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800"/>
  </bookViews>
  <sheets>
    <sheet name="Californi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44" i="1"/>
  <c r="D44" i="1"/>
  <c r="E44" i="1"/>
  <c r="F44" i="1"/>
  <c r="G44" i="1"/>
  <c r="H44" i="1"/>
  <c r="I44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C48" i="1"/>
  <c r="D48" i="1"/>
  <c r="E48" i="1"/>
  <c r="F48" i="1"/>
  <c r="G48" i="1"/>
  <c r="H48" i="1"/>
  <c r="I48" i="1"/>
  <c r="C49" i="1"/>
  <c r="D49" i="1"/>
  <c r="E49" i="1"/>
  <c r="F49" i="1"/>
  <c r="G49" i="1"/>
  <c r="H49" i="1"/>
  <c r="I49" i="1"/>
  <c r="C50" i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C54" i="1"/>
  <c r="D54" i="1"/>
  <c r="E54" i="1"/>
  <c r="F54" i="1"/>
  <c r="G54" i="1"/>
  <c r="H54" i="1"/>
  <c r="I54" i="1"/>
  <c r="C55" i="1"/>
  <c r="D55" i="1"/>
  <c r="E55" i="1"/>
  <c r="F55" i="1"/>
  <c r="G55" i="1"/>
  <c r="H55" i="1"/>
  <c r="I55" i="1"/>
  <c r="C56" i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" i="1" l="1"/>
  <c r="C6" i="1"/>
  <c r="C7" i="1"/>
  <c r="C8" i="1"/>
  <c r="C9" i="1"/>
  <c r="C10" i="1"/>
  <c r="C11" i="1"/>
  <c r="F62" i="1" l="1"/>
  <c r="F63" i="1"/>
  <c r="F64" i="1"/>
  <c r="F65" i="1"/>
  <c r="F66" i="1"/>
  <c r="F67" i="1"/>
  <c r="F61" i="1"/>
  <c r="E62" i="1"/>
  <c r="E63" i="1"/>
  <c r="E64" i="1"/>
  <c r="E65" i="1"/>
  <c r="E66" i="1"/>
  <c r="E67" i="1"/>
  <c r="E61" i="1"/>
  <c r="D62" i="1"/>
  <c r="D63" i="1"/>
  <c r="D64" i="1"/>
  <c r="D65" i="1"/>
  <c r="D66" i="1"/>
  <c r="D67" i="1"/>
  <c r="D61" i="1"/>
  <c r="C62" i="1"/>
  <c r="C63" i="1"/>
  <c r="C64" i="1"/>
  <c r="C65" i="1"/>
  <c r="C66" i="1"/>
  <c r="C67" i="1"/>
  <c r="C61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<sst xmlns="http://schemas.openxmlformats.org/spreadsheetml/2006/main" count="15878" uniqueCount="1400">
  <si>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</si>
  <si>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</si>
  <si>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</si>
  <si>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</si>
  <si>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</si>
  <si>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</si>
  <si>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</si>
  <si>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</si>
  <si>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</si>
  <si>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</si>
  <si>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</si>
  <si>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</si>
  <si>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</si>
  <si>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</si>
  <si>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</si>
  <si>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</si>
  <si>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</si>
  <si>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</si>
  <si>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</si>
  <si>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</si>
  <si>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</si>
  <si>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</si>
  <si>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</si>
  <si>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</si>
  <si>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</si>
  <si>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</si>
  <si>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</si>
  <si>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</si>
  <si>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</si>
  <si>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</si>
  <si>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</si>
  <si>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</si>
  <si>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</si>
  <si>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</si>
  <si>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</si>
  <si>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</si>
  <si>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</si>
  <si>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</si>
  <si>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</si>
  <si>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</si>
  <si>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</si>
  <si>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</si>
  <si>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</si>
  <si>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</si>
  <si>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</si>
  <si>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</si>
  <si>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</si>
  <si>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</si>
  <si>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</si>
  <si>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</si>
  <si>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</si>
  <si>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</si>
  <si>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</si>
  <si>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</si>
  <si>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</si>
  <si>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</si>
  <si>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</si>
  <si>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</si>
  <si>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</si>
  <si>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</si>
  <si>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</si>
  <si>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</si>
  <si>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</si>
  <si>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</si>
  <si>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</si>
  <si>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</si>
  <si>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</si>
  <si>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</si>
  <si>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</si>
  <si>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</si>
  <si>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</si>
  <si>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</si>
  <si>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</si>
  <si>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</si>
  <si>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</si>
  <si>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</si>
  <si>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</si>
  <si>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</si>
  <si>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</si>
  <si>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</si>
  <si>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</si>
  <si>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</si>
  <si>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</si>
  <si>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</si>
  <si>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</si>
  <si>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</si>
  <si>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</si>
  <si>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</si>
  <si>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</si>
  <si>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</si>
  <si>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</si>
  <si>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</si>
  <si>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</si>
  <si>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</si>
  <si>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</si>
  <si>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</si>
  <si>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</si>
  <si>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</si>
  <si>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</si>
  <si>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</si>
  <si>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</si>
  <si>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</si>
  <si>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</si>
  <si>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</si>
  <si>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</si>
  <si>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</si>
  <si>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</si>
  <si>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</si>
  <si>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</si>
  <si>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</si>
  <si>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</si>
  <si>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</si>
  <si>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</si>
  <si>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</si>
  <si>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</si>
  <si>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</si>
  <si>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</si>
  <si>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</si>
  <si>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</si>
  <si>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</si>
  <si>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</si>
  <si>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</si>
  <si>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</si>
  <si>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</si>
  <si>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</si>
  <si>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</si>
  <si>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</si>
  <si>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</si>
  <si>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</si>
  <si>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</si>
  <si>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</si>
  <si>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</si>
  <si>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</si>
  <si>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</si>
  <si>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</si>
  <si>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</si>
  <si>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</si>
  <si>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</si>
  <si>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</si>
  <si>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</si>
  <si>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</si>
  <si>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</si>
  <si>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</si>
  <si>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</si>
  <si>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</si>
  <si>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</si>
  <si>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</si>
  <si>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</si>
  <si>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</si>
  <si>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</si>
  <si>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</si>
  <si>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</si>
  <si>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</si>
  <si>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</si>
  <si>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</si>
  <si>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</si>
  <si>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</si>
  <si>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</si>
  <si>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</si>
  <si>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</si>
  <si>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</si>
  <si>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</si>
  <si>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</si>
  <si>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</si>
  <si>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</si>
  <si>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</si>
  <si>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</si>
  <si>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</si>
  <si>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</si>
  <si>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</si>
  <si>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</si>
  <si>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</si>
  <si>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</si>
  <si>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</si>
  <si>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</si>
  <si>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</si>
  <si>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</si>
  <si>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</si>
  <si>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</si>
  <si>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</si>
  <si>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</si>
  <si>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</si>
  <si>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</si>
  <si>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</si>
  <si>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</si>
  <si>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</si>
  <si>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</si>
  <si>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</si>
  <si>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</si>
  <si>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</si>
  <si>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</si>
  <si>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</si>
  <si>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</si>
  <si>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</si>
  <si>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</si>
  <si>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</si>
  <si>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</si>
  <si>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</si>
  <si>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</si>
  <si>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</si>
  <si>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</si>
  <si>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</si>
  <si>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</si>
  <si>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</si>
  <si>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</si>
  <si>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</si>
  <si>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</si>
  <si>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</si>
  <si>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</si>
  <si>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</si>
  <si>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</si>
  <si>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</si>
  <si>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</si>
  <si>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</si>
  <si>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</si>
  <si>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</si>
  <si>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</si>
  <si>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</si>
  <si>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</si>
  <si>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</si>
  <si>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</si>
  <si>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</si>
  <si>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</si>
  <si>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</si>
  <si>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</si>
  <si>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</si>
  <si>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</si>
  <si>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</si>
  <si>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</si>
  <si>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</si>
  <si>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</si>
  <si>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</si>
  <si>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</si>
  <si>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</si>
  <si>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</si>
  <si>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</si>
  <si>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</si>
  <si>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</si>
  <si>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</si>
  <si>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</si>
  <si>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</si>
  <si>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</si>
  <si>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</si>
  <si>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</si>
  <si>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</si>
  <si>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</si>
  <si>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</si>
  <si>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</si>
  <si>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</si>
  <si>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</si>
  <si>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</si>
  <si>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</si>
  <si>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</si>
  <si>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</si>
  <si>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</si>
  <si>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</si>
  <si>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</si>
  <si>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</si>
  <si>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</si>
  <si>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</si>
  <si>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</si>
  <si>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</si>
  <si>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</si>
  <si>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</si>
  <si>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</si>
  <si>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</si>
  <si>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</si>
  <si>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</si>
  <si>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</si>
  <si>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</si>
  <si>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</si>
  <si>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</si>
  <si>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</si>
  <si>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</si>
  <si>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</si>
  <si>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</si>
  <si>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</si>
  <si>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</si>
  <si>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</si>
  <si>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</si>
  <si>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</si>
  <si>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</si>
  <si>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</si>
  <si>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</si>
  <si>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</si>
  <si>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</si>
  <si>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</si>
  <si>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</si>
  <si>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</si>
  <si>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</si>
  <si>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</si>
  <si>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</si>
  <si>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</si>
  <si>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</si>
  <si>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</si>
  <si>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</si>
  <si>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</si>
  <si>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</si>
  <si>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</si>
  <si>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</si>
  <si>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</si>
  <si>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</si>
  <si>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</si>
  <si>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</si>
  <si>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</si>
  <si>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</si>
  <si>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</si>
  <si>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</si>
  <si>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</si>
  <si>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</si>
  <si>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</si>
  <si>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</si>
  <si>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</si>
  <si>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</si>
  <si>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</si>
  <si>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</si>
  <si>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</si>
  <si>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</si>
  <si>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</si>
  <si>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</si>
  <si>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</si>
  <si>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</si>
  <si>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</si>
  <si>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</si>
  <si>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</si>
  <si>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</si>
  <si>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</si>
  <si>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</si>
  <si>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</si>
  <si>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</si>
  <si>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</si>
  <si>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</si>
  <si>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</si>
  <si>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</si>
  <si>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</si>
  <si>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</si>
  <si>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</si>
  <si>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</si>
  <si>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</si>
  <si>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</si>
  <si>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</si>
  <si>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</si>
  <si>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</si>
  <si>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</si>
  <si>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</si>
  <si>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</si>
  <si>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</si>
  <si>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</si>
  <si>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</si>
  <si>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</si>
  <si>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</si>
  <si>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</si>
  <si>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</si>
  <si>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</si>
  <si>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</si>
  <si>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</si>
  <si>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</si>
  <si>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</si>
  <si>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</si>
  <si>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</si>
  <si>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</si>
  <si>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</si>
  <si>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</si>
  <si>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</si>
  <si>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</si>
  <si>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</si>
  <si>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</si>
  <si>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</si>
  <si>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</si>
  <si>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</si>
  <si>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</si>
  <si>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</si>
  <si>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</si>
  <si>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</si>
  <si>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</si>
  <si>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</si>
  <si>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</si>
  <si>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</si>
  <si>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</si>
  <si>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</si>
  <si>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</si>
  <si>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</si>
  <si>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</si>
  <si>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</si>
  <si>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</si>
  <si>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</si>
  <si>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</si>
  <si>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</si>
  <si>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</si>
  <si>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</si>
  <si>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</si>
  <si>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</si>
  <si>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</si>
  <si>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</si>
  <si>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</si>
  <si>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</si>
  <si>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</si>
  <si>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</si>
  <si>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</si>
  <si>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</si>
  <si>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</si>
  <si>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</si>
  <si>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</si>
  <si>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</si>
  <si>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</si>
  <si>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</si>
  <si>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</si>
  <si>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</si>
  <si>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</si>
  <si>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</si>
  <si>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</si>
  <si>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</si>
  <si>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</si>
  <si>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</si>
  <si>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</si>
  <si>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</si>
  <si>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</si>
  <si>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</si>
  <si>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</si>
  <si>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</si>
  <si>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</si>
  <si>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</si>
  <si>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</si>
  <si>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</si>
  <si>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</si>
  <si>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</si>
  <si>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</si>
  <si>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</si>
  <si>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</si>
  <si>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</si>
  <si>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</si>
  <si>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</si>
  <si>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</si>
  <si>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</si>
  <si>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</si>
  <si>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</si>
  <si>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</si>
  <si>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</si>
  <si>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</si>
  <si>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</si>
  <si>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</si>
  <si>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</si>
  <si>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</si>
  <si>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</si>
  <si>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</si>
  <si>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</si>
  <si>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</si>
  <si>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</si>
  <si>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</si>
  <si>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</si>
  <si>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</si>
  <si>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</si>
  <si>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</si>
  <si>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</si>
  <si>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</si>
  <si>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</si>
  <si>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</si>
  <si>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</si>
  <si>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</si>
  <si>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</si>
  <si>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</si>
  <si>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</si>
  <si>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</si>
  <si>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</si>
  <si>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</si>
  <si>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</si>
  <si>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</si>
  <si>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</si>
  <si>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</si>
  <si>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</si>
  <si>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</si>
  <si>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</si>
  <si>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</si>
  <si>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</si>
  <si>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</si>
  <si>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</si>
  <si>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</si>
  <si>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</si>
  <si>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</si>
  <si>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</si>
  <si>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</si>
  <si>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</si>
  <si>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</si>
  <si>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</si>
  <si>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</si>
  <si>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</si>
  <si>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</si>
  <si>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</si>
  <si>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</si>
  <si>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</si>
  <si>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</si>
  <si>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</si>
  <si>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</si>
  <si>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</si>
  <si>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</si>
  <si>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</si>
  <si>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</si>
  <si>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</si>
  <si>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</si>
  <si>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</si>
  <si>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</si>
  <si>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</si>
  <si>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</si>
  <si>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</si>
  <si>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</si>
  <si>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</si>
  <si>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</si>
  <si>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</si>
  <si>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</si>
  <si>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</si>
  <si>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</si>
  <si>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</si>
  <si>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</si>
  <si>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</si>
  <si>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</si>
  <si>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</si>
  <si>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</si>
  <si>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</si>
  <si>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</si>
  <si>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</si>
  <si>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</si>
  <si>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</si>
  <si>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</si>
  <si>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</si>
  <si>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</si>
  <si>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</si>
  <si>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</si>
  <si>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</si>
  <si>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</si>
  <si>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</si>
  <si>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</si>
  <si>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</si>
  <si>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</si>
  <si>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</si>
  <si>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</si>
  <si>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</si>
  <si>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</si>
  <si>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</si>
  <si>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</si>
  <si>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</si>
  <si>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</si>
  <si>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</si>
  <si>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</si>
  <si>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</si>
  <si>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</si>
  <si>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</si>
  <si>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</si>
  <si>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</si>
  <si>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</si>
  <si>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</si>
  <si>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</si>
  <si>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</si>
  <si>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</si>
  <si>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</si>
  <si>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</si>
  <si>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</si>
  <si>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</si>
  <si>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</si>
  <si>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</si>
  <si>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</si>
  <si>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</si>
  <si>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</si>
  <si>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</si>
  <si>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</si>
  <si>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</si>
  <si>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</si>
  <si>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</si>
  <si>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</si>
  <si>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</si>
  <si>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</si>
  <si>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</si>
  <si>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</si>
  <si>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</si>
  <si>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</si>
  <si>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</si>
  <si>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</si>
  <si>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</si>
  <si>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</si>
  <si>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</si>
  <si>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</si>
  <si>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</si>
  <si>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</si>
  <si>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</si>
  <si>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</si>
  <si>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</si>
  <si>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</si>
  <si>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</si>
  <si>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</si>
  <si>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</si>
  <si>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</si>
  <si>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</si>
  <si>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</si>
  <si>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</si>
  <si>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</si>
  <si>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</si>
  <si>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</si>
  <si>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</si>
  <si>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</si>
  <si>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</si>
  <si>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</si>
  <si>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</si>
  <si>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</si>
  <si>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</si>
  <si>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</si>
  <si>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</si>
  <si>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</si>
  <si>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</si>
  <si>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</si>
  <si>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</si>
  <si>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</si>
  <si>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</si>
  <si>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</si>
  <si>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</si>
  <si>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</si>
  <si>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</si>
  <si>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</si>
  <si>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</si>
  <si>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</si>
  <si>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</si>
  <si>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</si>
  <si>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</si>
  <si>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</si>
  <si>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</si>
  <si>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</si>
  <si>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</si>
  <si>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</si>
  <si>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</si>
  <si>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</si>
  <si>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</si>
  <si>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</si>
  <si>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</si>
  <si>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</si>
  <si>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</si>
  <si>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</si>
  <si>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</si>
  <si>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</si>
  <si>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</si>
  <si>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</si>
  <si>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</si>
  <si>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</si>
  <si>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</si>
  <si>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</si>
  <si>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</si>
  <si>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</si>
  <si>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</si>
  <si>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</si>
  <si>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</si>
  <si>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</si>
  <si>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</si>
  <si>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</si>
  <si>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</si>
  <si>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</si>
  <si>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</si>
  <si>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</si>
  <si>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</si>
  <si>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</si>
  <si>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</si>
  <si>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</si>
  <si>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</si>
  <si>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</si>
  <si>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</si>
  <si>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</si>
  <si>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</si>
  <si>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</si>
  <si>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</si>
  <si>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</si>
  <si>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</si>
  <si>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</si>
  <si>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</si>
  <si>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</si>
  <si>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</si>
  <si>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</si>
  <si>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</si>
  <si>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</si>
  <si>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</si>
  <si>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</si>
  <si>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</si>
  <si>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</si>
  <si>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</si>
  <si>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</si>
  <si>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</si>
  <si>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</si>
  <si>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</si>
  <si>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</si>
  <si>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</si>
  <si>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</si>
  <si>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</si>
  <si>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</si>
  <si>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</si>
  <si>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</si>
  <si>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</si>
  <si>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</si>
  <si>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</si>
  <si>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</si>
  <si>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</si>
  <si>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</si>
  <si>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</si>
  <si>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</si>
  <si>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</si>
  <si>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</si>
  <si>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</si>
  <si>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</si>
  <si>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</si>
  <si>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</si>
  <si>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</si>
  <si>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</si>
  <si>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</si>
  <si>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</si>
  <si>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</si>
  <si>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</si>
  <si>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</si>
  <si>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</si>
  <si>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</si>
  <si>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</si>
  <si>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</si>
  <si>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</si>
  <si>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</si>
  <si>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</si>
  <si>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</si>
  <si>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</si>
  <si>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</si>
  <si>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</si>
  <si>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</si>
  <si>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</si>
  <si>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</si>
  <si>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</si>
  <si>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</si>
  <si>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</si>
  <si>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</si>
  <si>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</si>
  <si>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</si>
  <si>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</si>
  <si>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</si>
  <si>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</si>
  <si>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</si>
  <si>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</si>
  <si>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</si>
  <si>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</si>
  <si>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</si>
  <si>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</si>
  <si>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</si>
  <si>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</si>
  <si>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</si>
  <si>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</si>
  <si>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</si>
  <si>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</si>
  <si>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</si>
  <si>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</si>
  <si>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</si>
  <si>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</si>
  <si>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</si>
  <si>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</si>
  <si>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</si>
  <si>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</si>
  <si>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</si>
  <si>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</si>
  <si>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</si>
  <si>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</si>
  <si>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</si>
  <si>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</si>
  <si>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</si>
  <si>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</si>
  <si>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</si>
  <si>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</si>
  <si>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</si>
  <si>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</si>
  <si>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</si>
  <si>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</si>
  <si>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</si>
  <si>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</si>
  <si>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</si>
  <si>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</si>
  <si>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</si>
  <si>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</si>
  <si>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</si>
  <si>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</si>
  <si>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</si>
  <si>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</si>
  <si>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</si>
  <si>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</si>
  <si>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</si>
  <si>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</si>
  <si>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</si>
  <si>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</si>
  <si>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</si>
  <si>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</si>
  <si>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</si>
  <si>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</si>
  <si>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</si>
  <si>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</si>
  <si>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</si>
  <si>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</si>
  <si>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</si>
  <si>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</si>
  <si>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</si>
  <si>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</si>
  <si>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</si>
  <si>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</si>
  <si>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</si>
  <si>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</si>
  <si>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</si>
  <si>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</si>
  <si>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</si>
  <si>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</si>
  <si>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</si>
  <si>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</si>
  <si>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</si>
  <si>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</si>
  <si>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</si>
  <si>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</si>
  <si>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</si>
  <si>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</si>
  <si>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</si>
  <si>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</si>
  <si>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</si>
  <si>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</si>
  <si>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</si>
  <si>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</si>
  <si>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</si>
  <si>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</si>
  <si>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</si>
  <si>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</si>
  <si>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</si>
  <si>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</si>
  <si>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</si>
  <si>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</si>
  <si>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</si>
  <si>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</si>
  <si>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</si>
  <si>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</si>
  <si>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</si>
  <si>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</si>
  <si>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</si>
  <si>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</si>
  <si>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</si>
  <si>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</si>
  <si>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</si>
  <si>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</si>
  <si>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</si>
  <si>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</si>
  <si>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</si>
  <si>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</si>
  <si>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</si>
  <si>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</si>
  <si>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</si>
  <si>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</si>
  <si>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</si>
  <si>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</si>
  <si>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</si>
  <si>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</si>
  <si>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</si>
  <si>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</si>
  <si>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</si>
  <si>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</si>
  <si>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</si>
  <si>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</si>
  <si>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</si>
  <si>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</si>
  <si>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</si>
  <si>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</si>
  <si>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</si>
  <si>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</si>
  <si>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</si>
  <si>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</si>
  <si>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</si>
  <si>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</si>
  <si>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</si>
  <si>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</si>
  <si>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</si>
  <si>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</si>
  <si>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</si>
  <si>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</si>
  <si>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</si>
  <si>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</si>
  <si>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</si>
  <si>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</si>
  <si>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</si>
  <si>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</si>
  <si>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</si>
  <si>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</si>
  <si>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</si>
  <si>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</si>
  <si>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</si>
  <si>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</si>
  <si>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</si>
  <si>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</si>
  <si>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</si>
  <si>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</si>
  <si>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</si>
  <si>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</si>
  <si>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</si>
  <si>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</si>
  <si>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</si>
  <si>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</si>
  <si>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</si>
  <si>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</si>
  <si>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</si>
  <si>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</si>
  <si>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</si>
  <si>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</si>
  <si>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</si>
  <si>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</si>
  <si>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</si>
  <si>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</si>
  <si>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</si>
  <si>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</si>
  <si>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</si>
  <si>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</si>
  <si>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</si>
  <si>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</si>
  <si>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</si>
  <si>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</si>
  <si>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</si>
  <si>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</si>
  <si>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</si>
  <si>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</si>
  <si>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</si>
  <si>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</si>
  <si>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</si>
  <si>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</si>
  <si>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</si>
  <si>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</si>
  <si>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</si>
  <si>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</si>
  <si>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</si>
  <si>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</si>
  <si>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</si>
  <si>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</si>
  <si>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</si>
  <si>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</si>
  <si>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</si>
  <si>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</si>
  <si>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</si>
  <si>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</si>
  <si>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</si>
  <si>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</si>
  <si>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</si>
  <si>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</si>
  <si>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</si>
  <si>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</si>
  <si>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</si>
  <si>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</si>
  <si>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</si>
  <si>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</si>
  <si>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</si>
  <si>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</si>
  <si>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</si>
  <si>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</si>
  <si>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</si>
  <si>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</si>
  <si>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</si>
  <si>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</si>
  <si>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</si>
  <si>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</si>
  <si>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</si>
  <si>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</si>
  <si>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</si>
  <si>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</si>
  <si>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</si>
  <si>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</si>
  <si>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</si>
  <si>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</si>
  <si>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</si>
  <si>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</si>
  <si>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</si>
  <si>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</si>
  <si>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</si>
  <si>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</si>
  <si>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</si>
  <si>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</si>
  <si>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</si>
  <si>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</si>
  <si>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</si>
  <si>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</si>
  <si>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</si>
  <si>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</si>
  <si>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</si>
  <si>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</si>
  <si>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</si>
  <si>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</si>
  <si>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</si>
  <si>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</si>
  <si>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</si>
  <si>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</si>
  <si>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</si>
  <si>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</si>
  <si>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</si>
  <si>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</si>
  <si>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</si>
  <si>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</si>
  <si>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</si>
  <si>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</si>
  <si>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</si>
  <si>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</si>
  <si>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</si>
  <si>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</si>
  <si>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</si>
  <si>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</si>
  <si>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</si>
  <si>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</si>
  <si>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</si>
  <si>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</si>
  <si>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</si>
  <si>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</si>
  <si>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</si>
  <si>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</si>
  <si>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</si>
  <si>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</si>
  <si>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</si>
  <si>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</si>
  <si>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</si>
  <si>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</si>
  <si>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</si>
  <si>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</si>
  <si>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</si>
  <si>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</si>
  <si>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</si>
  <si>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</si>
  <si>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</si>
  <si>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</si>
  <si>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</si>
  <si>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</si>
  <si>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</si>
  <si>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</si>
  <si>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</si>
  <si>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</si>
  <si>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</si>
  <si>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</si>
  <si>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</si>
  <si>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</si>
  <si>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</si>
  <si>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</si>
  <si>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</si>
  <si>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</si>
  <si>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</si>
  <si>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</si>
  <si>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</si>
  <si>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</si>
  <si>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</si>
  <si>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</si>
  <si>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</si>
  <si>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</si>
  <si>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</si>
  <si>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</si>
  <si>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</si>
  <si>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</si>
  <si>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</si>
  <si>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</si>
  <si>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</si>
  <si>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</si>
  <si>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</si>
  <si>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</si>
  <si>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</si>
  <si>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</si>
  <si>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</si>
  <si>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</si>
  <si>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</si>
  <si>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</si>
  <si>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</si>
  <si>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</si>
  <si>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</si>
  <si>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</si>
  <si>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</si>
  <si>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</si>
  <si>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</si>
  <si>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</si>
  <si>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</si>
  <si>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</si>
  <si>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</si>
  <si>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</si>
  <si>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</si>
  <si>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</si>
  <si>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</si>
  <si>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</si>
  <si>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</si>
  <si>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</si>
  <si>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</si>
  <si>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</si>
  <si>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</si>
  <si>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</si>
  <si>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</si>
  <si>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</si>
  <si>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</si>
  <si>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</si>
  <si>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</si>
  <si>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</si>
  <si>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</si>
  <si>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</si>
  <si>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</si>
  <si>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</si>
  <si>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</si>
  <si>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</si>
  <si>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</si>
  <si>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</si>
  <si>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</si>
  <si>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</si>
  <si>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</si>
  <si>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</si>
  <si>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</si>
  <si>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</si>
  <si>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</si>
  <si>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</si>
  <si>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</si>
  <si>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</si>
  <si>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</si>
  <si>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</si>
  <si>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</si>
  <si>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</si>
  <si>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</si>
  <si>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</si>
  <si>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</si>
  <si>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</si>
  <si>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</si>
  <si>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</si>
  <si>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</si>
  <si>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</si>
  <si>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</si>
  <si>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</si>
  <si>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</si>
  <si>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</si>
  <si>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</si>
  <si>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</si>
  <si>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</si>
  <si>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</si>
  <si>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</si>
  <si>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</si>
  <si>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</si>
  <si>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</si>
  <si>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</si>
  <si>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</si>
  <si>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</si>
  <si>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</si>
  <si>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</si>
  <si>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</si>
  <si>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</si>
  <si>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</si>
  <si>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</si>
  <si>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</si>
  <si>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</si>
  <si>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</si>
  <si>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</si>
  <si>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</si>
  <si>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</si>
  <si>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</si>
  <si>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</si>
  <si>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</si>
  <si>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</si>
  <si>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</si>
  <si>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</si>
  <si>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</si>
  <si>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</si>
  <si>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</si>
  <si>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</si>
  <si>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</si>
  <si>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</si>
  <si>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</si>
  <si>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</si>
  <si>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</si>
  <si>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</si>
  <si>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</si>
  <si>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</si>
  <si>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</si>
  <si>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</si>
  <si>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</si>
  <si>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</si>
  <si>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</si>
  <si>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</si>
  <si>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</si>
  <si>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</si>
  <si>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</si>
  <si>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</si>
  <si>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</si>
  <si>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</si>
  <si>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</si>
  <si>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</si>
  <si>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</si>
  <si>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</si>
  <si>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</si>
  <si>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</si>
  <si>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</si>
  <si>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</si>
  <si>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</si>
  <si>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</si>
  <si>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</si>
  <si>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</si>
  <si>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</si>
  <si>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</si>
  <si>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</si>
  <si>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</si>
  <si>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</si>
  <si>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</si>
  <si>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</si>
  <si>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</si>
  <si>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</si>
  <si>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</si>
  <si>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</si>
  <si>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</si>
  <si>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</si>
  <si>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</si>
  <si>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</si>
  <si>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</si>
  <si>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</si>
  <si>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</si>
  <si>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</si>
  <si>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</si>
  <si>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</si>
  <si>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</si>
  <si>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</si>
  <si>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</si>
  <si>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</si>
  <si>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</si>
  <si>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</si>
  <si>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</si>
  <si>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</si>
  <si>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</si>
  <si>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</si>
  <si>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</si>
  <si>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</si>
  <si>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</si>
  <si>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</si>
  <si>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</si>
  <si>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</si>
  <si>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</si>
  <si>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</si>
  <si>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</si>
  <si>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</si>
  <si>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</si>
  <si>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</si>
  <si>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</si>
  <si>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</si>
  <si>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</si>
  <si>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</si>
  <si>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</si>
  <si>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</si>
  <si>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</si>
  <si>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</si>
  <si>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</si>
  <si>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</si>
  <si>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</si>
  <si>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</si>
  <si>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</si>
  <si>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</si>
  <si>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</si>
  <si>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</si>
  <si>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</si>
  <si>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</si>
  <si>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</si>
  <si>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</si>
  <si>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</si>
  <si>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</si>
  <si>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</si>
  <si>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</si>
  <si>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</si>
  <si>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</si>
  <si>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</si>
  <si>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</si>
  <si>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</si>
  <si>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</si>
  <si>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</si>
  <si>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</si>
  <si>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</si>
  <si>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</si>
  <si>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</si>
  <si>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</si>
  <si>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</si>
  <si>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</si>
  <si>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</si>
  <si>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</si>
  <si>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</si>
  <si>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</si>
  <si>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</si>
  <si>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</si>
  <si>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</si>
  <si>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</si>
  <si>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</si>
  <si>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</si>
  <si>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</si>
  <si>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</si>
  <si>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</si>
  <si>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</si>
  <si>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</si>
  <si>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</si>
  <si>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</si>
  <si>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</si>
  <si>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</si>
  <si>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</si>
  <si>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</si>
  <si>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</si>
  <si>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</si>
  <si>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</si>
  <si>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</si>
  <si>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</si>
  <si>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</si>
  <si>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</si>
  <si>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</si>
  <si>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</si>
  <si>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</si>
  <si>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</si>
  <si>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</si>
  <si>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</si>
  <si>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</si>
  <si>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</si>
  <si>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</si>
  <si>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</si>
  <si>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</si>
  <si>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</si>
  <si>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</si>
  <si>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</si>
  <si>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</si>
  <si>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</si>
  <si>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</si>
  <si>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</si>
  <si>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</si>
  <si>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</si>
  <si>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</si>
  <si>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</si>
  <si>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</si>
  <si>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</si>
  <si>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</si>
  <si>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</si>
  <si>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</si>
  <si>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</si>
  <si>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</si>
  <si>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</si>
  <si>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</si>
  <si>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</si>
  <si>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</si>
  <si>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</si>
  <si>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</si>
  <si>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</si>
  <si>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</si>
  <si>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</si>
  <si>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</si>
  <si>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</si>
  <si>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</si>
  <si>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</si>
  <si>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</si>
  <si>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</si>
  <si>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</si>
  <si>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</si>
  <si>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</si>
  <si>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</si>
  <si>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</si>
  <si>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</si>
  <si>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</si>
  <si>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CA-01</t>
  </si>
  <si>
    <t>CA-02</t>
  </si>
  <si>
    <t>CA-03</t>
  </si>
  <si>
    <t>CA-04</t>
  </si>
  <si>
    <t>CA-05</t>
  </si>
  <si>
    <t>CA-06</t>
  </si>
  <si>
    <t>CA-07</t>
  </si>
  <si>
    <t>CA-08</t>
  </si>
  <si>
    <t>CA-09</t>
  </si>
  <si>
    <t>CA-10</t>
  </si>
  <si>
    <t>CA-11</t>
  </si>
  <si>
    <t>CA-12</t>
  </si>
  <si>
    <t>CA-13</t>
  </si>
  <si>
    <t>CA-14</t>
  </si>
  <si>
    <t>CA-15</t>
  </si>
  <si>
    <t>CA-16</t>
  </si>
  <si>
    <t>CA-17</t>
  </si>
  <si>
    <t>CA-18</t>
  </si>
  <si>
    <t>CA-19</t>
  </si>
  <si>
    <t>CA-20</t>
  </si>
  <si>
    <t>CA-21</t>
  </si>
  <si>
    <t>CA-22</t>
  </si>
  <si>
    <t>CA-23</t>
  </si>
  <si>
    <t>CA-24</t>
  </si>
  <si>
    <t>CA-25</t>
  </si>
  <si>
    <t>CA-26</t>
  </si>
  <si>
    <t>CA-27</t>
  </si>
  <si>
    <t>CA-28</t>
  </si>
  <si>
    <t>CA-29</t>
  </si>
  <si>
    <t>CA-30</t>
  </si>
  <si>
    <t>CA-31</t>
  </si>
  <si>
    <t>CA-32</t>
  </si>
  <si>
    <t>CA-33</t>
  </si>
  <si>
    <t>CA-34</t>
  </si>
  <si>
    <t>CA-35</t>
  </si>
  <si>
    <t>CA-36</t>
  </si>
  <si>
    <t>CA-37</t>
  </si>
  <si>
    <t>CA-38</t>
  </si>
  <si>
    <t>CA-39</t>
  </si>
  <si>
    <t>CA-40</t>
  </si>
  <si>
    <t>CA-41</t>
  </si>
  <si>
    <t>CA-42</t>
  </si>
  <si>
    <t>CA-43</t>
  </si>
  <si>
    <t>CA-44</t>
  </si>
  <si>
    <t>CA-45</t>
  </si>
  <si>
    <t>CA-46</t>
  </si>
  <si>
    <t>CA-47</t>
  </si>
  <si>
    <t>CA-48</t>
  </si>
  <si>
    <t>CA-49</t>
  </si>
  <si>
    <t>CA-50</t>
  </si>
  <si>
    <t>CA-51</t>
  </si>
  <si>
    <t>CA-52</t>
  </si>
  <si>
    <t>CA-53</t>
  </si>
  <si>
    <t>California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</si>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</sst>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3"/>
  <sheetViews>
    <sheetView tabSelected="1" topLeftCell="A43" workbookViewId="0">
      <selection activeCell="E60" sqref="E6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1398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'!E:E,MATCH(California!B5,'Data '!D:D,0))</f>
        <v>9.3%</v>
      </c>
      <c r="D5" s="2" t="str">
        <f>INDEX('Data '!N:N,MATCH(California!B5,'Data '!D:D,0))</f>
        <v>13.9%</v>
      </c>
      <c r="E5" s="2" t="str">
        <f>INDEX('Data '!K:K,MATCH(California!B5,'Data '!D:D,0))</f>
        <v>81.1%</v>
      </c>
      <c r="F5" s="2" t="str">
        <f>INDEX('Data '!H:H,MATCH(California!B5,'Data '!D:D,0))</f>
        <v>66.2%</v>
      </c>
      <c r="G5" s="2" t="str">
        <f>INDEX('Data '!Q:Q,MATCH(California!B5,'Data '!D:D,0))</f>
        <v>9.5%</v>
      </c>
      <c r="H5" s="2" t="str">
        <f>INDEX('Data '!W:W,MATCH(California!B5,'Data '!D:D,0))</f>
        <v>16.2%</v>
      </c>
      <c r="I5" s="2" t="str">
        <f>INDEX('Data '!AF:AF,MATCH(California!B5,'Data '!D:D,0))</f>
        <v>12.9%</v>
      </c>
    </row>
    <row r="6" spans="2:9" x14ac:dyDescent="0.25">
      <c r="B6" s="7" t="s">
        <v>1346</v>
      </c>
      <c r="C6" s="2" t="str">
        <f>INDEX('Data '!E:E,MATCH(California!B6,'Data '!D:D,0))</f>
        <v>9.3%</v>
      </c>
      <c r="D6" s="2" t="str">
        <f>INDEX('Data '!N:N,MATCH(California!B6,'Data '!D:D,0))</f>
        <v>12%</v>
      </c>
      <c r="E6" s="2" t="str">
        <f>INDEX('Data '!K:K,MATCH(California!B6,'Data '!D:D,0))</f>
        <v>82.5%</v>
      </c>
      <c r="F6" s="2" t="str">
        <f>INDEX('Data '!H:H,MATCH(California!B6,'Data '!D:D,0))</f>
        <v>66.8%</v>
      </c>
      <c r="G6" s="2" t="str">
        <f>INDEX('Data '!Q:Q,MATCH(California!B6,'Data '!D:D,0))</f>
        <v>8.7%</v>
      </c>
      <c r="H6" s="2" t="str">
        <f>INDEX('Data '!W:W,MATCH(California!B6,'Data '!D:D,0))</f>
        <v>14.2%</v>
      </c>
      <c r="I6" s="2" t="str">
        <f>INDEX('Data '!AF:AF,MATCH(California!B6,'Data '!D:D,0))</f>
        <v>11.9%</v>
      </c>
    </row>
    <row r="7" spans="2:9" x14ac:dyDescent="0.25">
      <c r="B7" s="7" t="s">
        <v>1347</v>
      </c>
      <c r="C7" s="2" t="str">
        <f>INDEX('Data '!E:E,MATCH(California!B7,'Data '!D:D,0))</f>
        <v>11.8%</v>
      </c>
      <c r="D7" s="2" t="str">
        <f>INDEX('Data '!N:N,MATCH(California!B7,'Data '!D:D,0))</f>
        <v>12.6%</v>
      </c>
      <c r="E7" s="2" t="str">
        <f>INDEX('Data '!K:K,MATCH(California!B7,'Data '!D:D,0))</f>
        <v>79.5%</v>
      </c>
      <c r="F7" s="2" t="str">
        <f>INDEX('Data '!H:H,MATCH(California!B7,'Data '!D:D,0))</f>
        <v>64.7%</v>
      </c>
      <c r="G7" s="2" t="str">
        <f>INDEX('Data '!Q:Q,MATCH(California!B7,'Data '!D:D,0))</f>
        <v>8.7%</v>
      </c>
      <c r="H7" s="2" t="str">
        <f>INDEX('Data '!W:W,MATCH(California!B7,'Data '!D:D,0))</f>
        <v>15.8%</v>
      </c>
      <c r="I7" s="2" t="str">
        <f>INDEX('Data '!AF:AF,MATCH(California!B7,'Data '!D:D,0))</f>
        <v>12.4%</v>
      </c>
    </row>
    <row r="8" spans="2:9" x14ac:dyDescent="0.25">
      <c r="B8" s="7" t="s">
        <v>1348</v>
      </c>
      <c r="C8" s="2" t="str">
        <f>INDEX('Data '!E:E,MATCH(California!B8,'Data '!D:D,0))</f>
        <v>7.8%</v>
      </c>
      <c r="D8" s="2" t="str">
        <f>INDEX('Data '!N:N,MATCH(California!B8,'Data '!D:D,0))</f>
        <v>11.2%</v>
      </c>
      <c r="E8" s="2" t="str">
        <f>INDEX('Data '!K:K,MATCH(California!B8,'Data '!D:D,0))</f>
        <v>83.8%</v>
      </c>
      <c r="F8" s="2" t="str">
        <f>INDEX('Data '!H:H,MATCH(California!B8,'Data '!D:D,0))</f>
        <v>66.9%</v>
      </c>
      <c r="G8" s="2" t="str">
        <f>INDEX('Data '!Q:Q,MATCH(California!B8,'Data '!D:D,0))</f>
        <v>8.6%</v>
      </c>
      <c r="H8" s="2" t="str">
        <f>INDEX('Data '!W:W,MATCH(California!B8,'Data '!D:D,0))</f>
        <v>12.8%</v>
      </c>
      <c r="I8" s="2" t="str">
        <f>INDEX('Data '!AF:AF,MATCH(California!B8,'Data '!D:D,0))</f>
        <v>10.8%</v>
      </c>
    </row>
    <row r="9" spans="2:9" x14ac:dyDescent="0.25">
      <c r="B9" s="7" t="s">
        <v>1349</v>
      </c>
      <c r="C9" s="2" t="str">
        <f>INDEX('Data '!E:E,MATCH(California!B9,'Data '!D:D,0))</f>
        <v>10.6%</v>
      </c>
      <c r="D9" s="2" t="str">
        <f>INDEX('Data '!N:N,MATCH(California!B9,'Data '!D:D,0))</f>
        <v>11%</v>
      </c>
      <c r="E9" s="2" t="str">
        <f>INDEX('Data '!K:K,MATCH(California!B9,'Data '!D:D,0))</f>
        <v>82%</v>
      </c>
      <c r="F9" s="2" t="str">
        <f>INDEX('Data '!H:H,MATCH(California!B9,'Data '!D:D,0))</f>
        <v>66.8%</v>
      </c>
      <c r="G9" s="2" t="str">
        <f>INDEX('Data '!Q:Q,MATCH(California!B9,'Data '!D:D,0))</f>
        <v>8.7%</v>
      </c>
      <c r="H9" s="2" t="str">
        <f>INDEX('Data '!W:W,MATCH(California!B9,'Data '!D:D,0))</f>
        <v>14.7%</v>
      </c>
      <c r="I9" s="2" t="str">
        <f>INDEX('Data '!AF:AF,MATCH(California!B9,'Data '!D:D,0))</f>
        <v>11.3%</v>
      </c>
    </row>
    <row r="10" spans="2:9" x14ac:dyDescent="0.25">
      <c r="B10" s="7" t="s">
        <v>1350</v>
      </c>
      <c r="C10" s="2" t="str">
        <f>INDEX('Data '!E:E,MATCH(California!B10,'Data '!D:D,0))</f>
        <v>13%</v>
      </c>
      <c r="D10" s="2" t="str">
        <f>INDEX('Data '!N:N,MATCH(California!B10,'Data '!D:D,0))</f>
        <v>13.2%</v>
      </c>
      <c r="E10" s="2" t="str">
        <f>INDEX('Data '!K:K,MATCH(California!B10,'Data '!D:D,0))</f>
        <v>78.5%</v>
      </c>
      <c r="F10" s="2" t="str">
        <f>INDEX('Data '!H:H,MATCH(California!B10,'Data '!D:D,0))</f>
        <v>65.9%</v>
      </c>
      <c r="G10" s="2" t="str">
        <f>INDEX('Data '!Q:Q,MATCH(California!B10,'Data '!D:D,0))</f>
        <v>10.1%</v>
      </c>
      <c r="H10" s="2" t="str">
        <f>INDEX('Data '!W:W,MATCH(California!B10,'Data '!D:D,0))</f>
        <v>18.3%</v>
      </c>
      <c r="I10" s="2" t="str">
        <f>INDEX('Data '!AF:AF,MATCH(California!B10,'Data '!D:D,0))</f>
        <v>13.6%</v>
      </c>
    </row>
    <row r="11" spans="2:9" x14ac:dyDescent="0.25">
      <c r="B11" s="7" t="s">
        <v>1351</v>
      </c>
      <c r="C11" s="2" t="str">
        <f>INDEX('Data '!E:E,MATCH(California!B11,'Data '!D:D,0))</f>
        <v>8.9%</v>
      </c>
      <c r="D11" s="2" t="str">
        <f>INDEX('Data '!N:N,MATCH(California!B11,'Data '!D:D,0))</f>
        <v>10.9%</v>
      </c>
      <c r="E11" s="2" t="str">
        <f>INDEX('Data '!K:K,MATCH(California!B11,'Data '!D:D,0))</f>
        <v>82.2%</v>
      </c>
      <c r="F11" s="2" t="str">
        <f>INDEX('Data '!H:H,MATCH(California!B11,'Data '!D:D,0))</f>
        <v>67.2%</v>
      </c>
      <c r="G11" s="2" t="str">
        <f>INDEX('Data '!Q:Q,MATCH(California!B11,'Data '!D:D,0))</f>
        <v>8.8%</v>
      </c>
      <c r="H11" s="2" t="str">
        <f>INDEX('Data '!W:W,MATCH(California!B11,'Data '!D:D,0))</f>
        <v>13.9%</v>
      </c>
      <c r="I11" s="2" t="str">
        <f>INDEX('Data '!AF:AF,MATCH(California!B11,'Data '!D:D,0))</f>
        <v>11.5%</v>
      </c>
    </row>
    <row r="12" spans="2:9" s="9" customFormat="1" x14ac:dyDescent="0.25">
      <c r="B12" s="7" t="s">
        <v>1352</v>
      </c>
      <c r="C12" s="2" t="str">
        <f>INDEX('Data '!E:E,MATCH(California!B12,'Data '!D:D,0))</f>
        <v>13.7%</v>
      </c>
      <c r="D12" s="2" t="str">
        <f>INDEX('Data '!N:N,MATCH(California!B12,'Data '!D:D,0))</f>
        <v>14.1%</v>
      </c>
      <c r="E12" s="2" t="str">
        <f>INDEX('Data '!K:K,MATCH(California!B12,'Data '!D:D,0))</f>
        <v>79.6%</v>
      </c>
      <c r="F12" s="2" t="str">
        <f>INDEX('Data '!H:H,MATCH(California!B12,'Data '!D:D,0))</f>
        <v>68.2%</v>
      </c>
      <c r="G12" s="2" t="str">
        <f>INDEX('Data '!Q:Q,MATCH(California!B12,'Data '!D:D,0))</f>
        <v>10.4%</v>
      </c>
      <c r="H12" s="2" t="str">
        <f>INDEX('Data '!W:W,MATCH(California!B12,'Data '!D:D,0))</f>
        <v>18.8%</v>
      </c>
      <c r="I12" s="2" t="str">
        <f>INDEX('Data '!AF:AF,MATCH(California!B12,'Data '!D:D,0))</f>
        <v>13.3%</v>
      </c>
    </row>
    <row r="13" spans="2:9" s="9" customFormat="1" x14ac:dyDescent="0.25">
      <c r="B13" s="7" t="s">
        <v>1353</v>
      </c>
      <c r="C13" s="2" t="str">
        <f>INDEX('Data '!E:E,MATCH(California!B13,'Data '!D:D,0))</f>
        <v>14.2%</v>
      </c>
      <c r="D13" s="2" t="str">
        <f>INDEX('Data '!N:N,MATCH(California!B13,'Data '!D:D,0))</f>
        <v>12.2%</v>
      </c>
      <c r="E13" s="2" t="str">
        <f>INDEX('Data '!K:K,MATCH(California!B13,'Data '!D:D,0))</f>
        <v>79.8%</v>
      </c>
      <c r="F13" s="2" t="str">
        <f>INDEX('Data '!H:H,MATCH(California!B13,'Data '!D:D,0))</f>
        <v>67.1%</v>
      </c>
      <c r="G13" s="2" t="str">
        <f>INDEX('Data '!Q:Q,MATCH(California!B13,'Data '!D:D,0))</f>
        <v>9.6%</v>
      </c>
      <c r="H13" s="2" t="str">
        <f>INDEX('Data '!W:W,MATCH(California!B13,'Data '!D:D,0))</f>
        <v>17.2%</v>
      </c>
      <c r="I13" s="2" t="str">
        <f>INDEX('Data '!AF:AF,MATCH(California!B13,'Data '!D:D,0))</f>
        <v>12.4%</v>
      </c>
    </row>
    <row r="14" spans="2:9" s="9" customFormat="1" x14ac:dyDescent="0.25">
      <c r="B14" s="7" t="s">
        <v>1354</v>
      </c>
      <c r="C14" s="2" t="str">
        <f>INDEX('Data '!E:E,MATCH(California!B14,'Data '!D:D,0))</f>
        <v>13.6%</v>
      </c>
      <c r="D14" s="2" t="str">
        <f>INDEX('Data '!N:N,MATCH(California!B14,'Data '!D:D,0))</f>
        <v>12.6%</v>
      </c>
      <c r="E14" s="2" t="str">
        <f>INDEX('Data '!K:K,MATCH(California!B14,'Data '!D:D,0))</f>
        <v>80%</v>
      </c>
      <c r="F14" s="2" t="str">
        <f>INDEX('Data '!H:H,MATCH(California!B14,'Data '!D:D,0))</f>
        <v>65.8%</v>
      </c>
      <c r="G14" s="2" t="str">
        <f>INDEX('Data '!Q:Q,MATCH(California!B14,'Data '!D:D,0))</f>
        <v>9.3%</v>
      </c>
      <c r="H14" s="2" t="str">
        <f>INDEX('Data '!W:W,MATCH(California!B14,'Data '!D:D,0))</f>
        <v>16.9%</v>
      </c>
      <c r="I14" s="2" t="str">
        <f>INDEX('Data '!AF:AF,MATCH(California!B14,'Data '!D:D,0))</f>
        <v>13%</v>
      </c>
    </row>
    <row r="15" spans="2:9" s="9" customFormat="1" x14ac:dyDescent="0.25">
      <c r="B15" s="7" t="s">
        <v>1355</v>
      </c>
      <c r="C15" s="2" t="str">
        <f>INDEX('Data '!E:E,MATCH(California!B15,'Data '!D:D,0))</f>
        <v>11%</v>
      </c>
      <c r="D15" s="2" t="str">
        <f>INDEX('Data '!N:N,MATCH(California!B15,'Data '!D:D,0))</f>
        <v>10.7%</v>
      </c>
      <c r="E15" s="2" t="str">
        <f>INDEX('Data '!K:K,MATCH(California!B15,'Data '!D:D,0))</f>
        <v>82.3%</v>
      </c>
      <c r="F15" s="2" t="str">
        <f>INDEX('Data '!H:H,MATCH(California!B15,'Data '!D:D,0))</f>
        <v>66.7%</v>
      </c>
      <c r="G15" s="2" t="str">
        <f>INDEX('Data '!Q:Q,MATCH(California!B15,'Data '!D:D,0))</f>
        <v>8.7%</v>
      </c>
      <c r="H15" s="2" t="str">
        <f>INDEX('Data '!W:W,MATCH(California!B15,'Data '!D:D,0))</f>
        <v>13.5%</v>
      </c>
      <c r="I15" s="2" t="str">
        <f>INDEX('Data '!AF:AF,MATCH(California!B15,'Data '!D:D,0))</f>
        <v>11.1%</v>
      </c>
    </row>
    <row r="16" spans="2:9" s="9" customFormat="1" x14ac:dyDescent="0.25">
      <c r="B16" s="7" t="s">
        <v>1356</v>
      </c>
      <c r="C16" s="2" t="str">
        <f>INDEX('Data '!E:E,MATCH(California!B16,'Data '!D:D,0))</f>
        <v>9.2%</v>
      </c>
      <c r="D16" s="2" t="str">
        <f>INDEX('Data '!N:N,MATCH(California!B16,'Data '!D:D,0))</f>
        <v>10.9%</v>
      </c>
      <c r="E16" s="2" t="str">
        <f>INDEX('Data '!K:K,MATCH(California!B16,'Data '!D:D,0))</f>
        <v>80.9%</v>
      </c>
      <c r="F16" s="2" t="str">
        <f>INDEX('Data '!H:H,MATCH(California!B16,'Data '!D:D,0))</f>
        <v>66.8%</v>
      </c>
      <c r="G16" s="2" t="str">
        <f>INDEX('Data '!Q:Q,MATCH(California!B16,'Data '!D:D,0))</f>
        <v>8.1%</v>
      </c>
      <c r="H16" s="2" t="str">
        <f>INDEX('Data '!W:W,MATCH(California!B16,'Data '!D:D,0))</f>
        <v>11.8%</v>
      </c>
      <c r="I16" s="2" t="str">
        <f>INDEX('Data '!AF:AF,MATCH(California!B16,'Data '!D:D,0))</f>
        <v>10.2%</v>
      </c>
    </row>
    <row r="17" spans="2:9" s="9" customFormat="1" x14ac:dyDescent="0.25">
      <c r="B17" s="7" t="s">
        <v>1357</v>
      </c>
      <c r="C17" s="2" t="str">
        <f>INDEX('Data '!E:E,MATCH(California!B17,'Data '!D:D,0))</f>
        <v>11.7%</v>
      </c>
      <c r="D17" s="2" t="str">
        <f>INDEX('Data '!N:N,MATCH(California!B17,'Data '!D:D,0))</f>
        <v>11.8%</v>
      </c>
      <c r="E17" s="2" t="str">
        <f>INDEX('Data '!K:K,MATCH(California!B17,'Data '!D:D,0))</f>
        <v>79.1%</v>
      </c>
      <c r="F17" s="2" t="str">
        <f>INDEX('Data '!H:H,MATCH(California!B17,'Data '!D:D,0))</f>
        <v>65.5%</v>
      </c>
      <c r="G17" s="2" t="str">
        <f>INDEX('Data '!Q:Q,MATCH(California!B17,'Data '!D:D,0))</f>
        <v>8.5%</v>
      </c>
      <c r="H17" s="2" t="str">
        <f>INDEX('Data '!W:W,MATCH(California!B17,'Data '!D:D,0))</f>
        <v>14.6%</v>
      </c>
      <c r="I17" s="2" t="str">
        <f>INDEX('Data '!AF:AF,MATCH(California!B17,'Data '!D:D,0))</f>
        <v>11.3%</v>
      </c>
    </row>
    <row r="18" spans="2:9" s="9" customFormat="1" x14ac:dyDescent="0.25">
      <c r="B18" s="7" t="s">
        <v>1358</v>
      </c>
      <c r="C18" s="2" t="str">
        <f>INDEX('Data '!E:E,MATCH(California!B18,'Data '!D:D,0))</f>
        <v>9.8%</v>
      </c>
      <c r="D18" s="2" t="str">
        <f>INDEX('Data '!N:N,MATCH(California!B18,'Data '!D:D,0))</f>
        <v>9%</v>
      </c>
      <c r="E18" s="2" t="str">
        <f>INDEX('Data '!K:K,MATCH(California!B18,'Data '!D:D,0))</f>
        <v>83.2%</v>
      </c>
      <c r="F18" s="2" t="str">
        <f>INDEX('Data '!H:H,MATCH(California!B18,'Data '!D:D,0))</f>
        <v>66.3%</v>
      </c>
      <c r="G18" s="2" t="str">
        <f>INDEX('Data '!Q:Q,MATCH(California!B18,'Data '!D:D,0))</f>
        <v>8.4%</v>
      </c>
      <c r="H18" s="2" t="str">
        <f>INDEX('Data '!W:W,MATCH(California!B18,'Data '!D:D,0))</f>
        <v>12.7%</v>
      </c>
      <c r="I18" s="2" t="str">
        <f>INDEX('Data '!AF:AF,MATCH(California!B18,'Data '!D:D,0))</f>
        <v>9.4%</v>
      </c>
    </row>
    <row r="19" spans="2:9" s="9" customFormat="1" x14ac:dyDescent="0.25">
      <c r="B19" s="7" t="s">
        <v>1359</v>
      </c>
      <c r="C19" s="2" t="str">
        <f>INDEX('Data '!E:E,MATCH(California!B19,'Data '!D:D,0))</f>
        <v>9.7%</v>
      </c>
      <c r="D19" s="2" t="str">
        <f>INDEX('Data '!N:N,MATCH(California!B19,'Data '!D:D,0))</f>
        <v>9.4%</v>
      </c>
      <c r="E19" s="2" t="str">
        <f>INDEX('Data '!K:K,MATCH(California!B19,'Data '!D:D,0))</f>
        <v>82%</v>
      </c>
      <c r="F19" s="2" t="str">
        <f>INDEX('Data '!H:H,MATCH(California!B19,'Data '!D:D,0))</f>
        <v>65%</v>
      </c>
      <c r="G19" s="2" t="str">
        <f>INDEX('Data '!Q:Q,MATCH(California!B19,'Data '!D:D,0))</f>
        <v>7.3%</v>
      </c>
      <c r="H19" s="2" t="str">
        <f>INDEX('Data '!W:W,MATCH(California!B19,'Data '!D:D,0))</f>
        <v>11.4%</v>
      </c>
      <c r="I19" s="2" t="str">
        <f>INDEX('Data '!AF:AF,MATCH(California!B19,'Data '!D:D,0))</f>
        <v>9.4%</v>
      </c>
    </row>
    <row r="20" spans="2:9" s="9" customFormat="1" x14ac:dyDescent="0.25">
      <c r="B20" s="7" t="s">
        <v>1360</v>
      </c>
      <c r="C20" s="2" t="str">
        <f>INDEX('Data '!E:E,MATCH(California!B20,'Data '!D:D,0))</f>
        <v>21%</v>
      </c>
      <c r="D20" s="2" t="str">
        <f>INDEX('Data '!N:N,MATCH(California!B20,'Data '!D:D,0))</f>
        <v>15.5%</v>
      </c>
      <c r="E20" s="2" t="str">
        <f>INDEX('Data '!K:K,MATCH(California!B20,'Data '!D:D,0))</f>
        <v>74.9%</v>
      </c>
      <c r="F20" s="2" t="str">
        <f>INDEX('Data '!H:H,MATCH(California!B20,'Data '!D:D,0))</f>
        <v>63.2%</v>
      </c>
      <c r="G20" s="2" t="str">
        <f>INDEX('Data '!Q:Q,MATCH(California!B20,'Data '!D:D,0))</f>
        <v>11.4%</v>
      </c>
      <c r="H20" s="2" t="str">
        <f>INDEX('Data '!W:W,MATCH(California!B20,'Data '!D:D,0))</f>
        <v>25.4%</v>
      </c>
      <c r="I20" s="2" t="str">
        <f>INDEX('Data '!AF:AF,MATCH(California!B20,'Data '!D:D,0))</f>
        <v>15.1%</v>
      </c>
    </row>
    <row r="21" spans="2:9" s="9" customFormat="1" x14ac:dyDescent="0.25">
      <c r="B21" s="7" t="s">
        <v>1361</v>
      </c>
      <c r="C21" s="2" t="str">
        <f>INDEX('Data '!E:E,MATCH(California!B21,'Data '!D:D,0))</f>
        <v>8.5%</v>
      </c>
      <c r="D21" s="2" t="str">
        <f>INDEX('Data '!N:N,MATCH(California!B21,'Data '!D:D,0))</f>
        <v>7.9%</v>
      </c>
      <c r="E21" s="2" t="str">
        <f>INDEX('Data '!K:K,MATCH(California!B21,'Data '!D:D,0))</f>
        <v>82.9%</v>
      </c>
      <c r="F21" s="2" t="str">
        <f>INDEX('Data '!H:H,MATCH(California!B21,'Data '!D:D,0))</f>
        <v>63.6%</v>
      </c>
      <c r="G21" s="2" t="str">
        <f>INDEX('Data '!Q:Q,MATCH(California!B21,'Data '!D:D,0))</f>
        <v>7.3%</v>
      </c>
      <c r="H21" s="2" t="str">
        <f>INDEX('Data '!W:W,MATCH(California!B21,'Data '!D:D,0))</f>
        <v>10.5%</v>
      </c>
      <c r="I21" s="2" t="str">
        <f>INDEX('Data '!AF:AF,MATCH(California!B21,'Data '!D:D,0))</f>
        <v>8.1%</v>
      </c>
    </row>
    <row r="22" spans="2:9" s="9" customFormat="1" x14ac:dyDescent="0.25">
      <c r="B22" s="7" t="s">
        <v>1362</v>
      </c>
      <c r="C22" s="2" t="str">
        <f>INDEX('Data '!E:E,MATCH(California!B22,'Data '!D:D,0))</f>
        <v>8.4%</v>
      </c>
      <c r="D22" s="2" t="str">
        <f>INDEX('Data '!N:N,MATCH(California!B22,'Data '!D:D,0))</f>
        <v>9.1%</v>
      </c>
      <c r="E22" s="2" t="str">
        <f>INDEX('Data '!K:K,MATCH(California!B22,'Data '!D:D,0))</f>
        <v>83.8%</v>
      </c>
      <c r="F22" s="2" t="str">
        <f>INDEX('Data '!H:H,MATCH(California!B22,'Data '!D:D,0))</f>
        <v>64.3%</v>
      </c>
      <c r="G22" s="2" t="str">
        <f>INDEX('Data '!Q:Q,MATCH(California!B22,'Data '!D:D,0))</f>
        <v>7.4%</v>
      </c>
      <c r="H22" s="2" t="str">
        <f>INDEX('Data '!W:W,MATCH(California!B22,'Data '!D:D,0))</f>
        <v>11.6%</v>
      </c>
      <c r="I22" s="2" t="str">
        <f>INDEX('Data '!AF:AF,MATCH(California!B22,'Data '!D:D,0))</f>
        <v>9.5%</v>
      </c>
    </row>
    <row r="23" spans="2:9" s="9" customFormat="1" x14ac:dyDescent="0.25">
      <c r="B23" s="7" t="s">
        <v>1363</v>
      </c>
      <c r="C23" s="2" t="str">
        <f>INDEX('Data '!E:E,MATCH(California!B23,'Data '!D:D,0))</f>
        <v>12.9%</v>
      </c>
      <c r="D23" s="2" t="str">
        <f>INDEX('Data '!N:N,MATCH(California!B23,'Data '!D:D,0))</f>
        <v>9.5%</v>
      </c>
      <c r="E23" s="2" t="str">
        <f>INDEX('Data '!K:K,MATCH(California!B23,'Data '!D:D,0))</f>
        <v>80.9%</v>
      </c>
      <c r="F23" s="2" t="str">
        <f>INDEX('Data '!H:H,MATCH(California!B23,'Data '!D:D,0))</f>
        <v>61.7%</v>
      </c>
      <c r="G23" s="2" t="str">
        <f>INDEX('Data '!Q:Q,MATCH(California!B23,'Data '!D:D,0))</f>
        <v>8.3%</v>
      </c>
      <c r="H23" s="2" t="str">
        <f>INDEX('Data '!W:W,MATCH(California!B23,'Data '!D:D,0))</f>
        <v>14.6%</v>
      </c>
      <c r="I23" s="2" t="str">
        <f>INDEX('Data '!AF:AF,MATCH(California!B23,'Data '!D:D,0))</f>
        <v>10.1%</v>
      </c>
    </row>
    <row r="24" spans="2:9" s="9" customFormat="1" x14ac:dyDescent="0.25">
      <c r="B24" s="7" t="s">
        <v>1364</v>
      </c>
      <c r="C24" s="2" t="str">
        <f>INDEX('Data '!E:E,MATCH(California!B24,'Data '!D:D,0))</f>
        <v>15.8%</v>
      </c>
      <c r="D24" s="2" t="str">
        <f>INDEX('Data '!N:N,MATCH(California!B24,'Data '!D:D,0))</f>
        <v>12.3%</v>
      </c>
      <c r="E24" s="2" t="str">
        <f>INDEX('Data '!K:K,MATCH(California!B24,'Data '!D:D,0))</f>
        <v>78.5%</v>
      </c>
      <c r="F24" s="2" t="str">
        <f>INDEX('Data '!H:H,MATCH(California!B24,'Data '!D:D,0))</f>
        <v>64%</v>
      </c>
      <c r="G24" s="2" t="str">
        <f>INDEX('Data '!Q:Q,MATCH(California!B24,'Data '!D:D,0))</f>
        <v>9.1%</v>
      </c>
      <c r="H24" s="2" t="str">
        <f>INDEX('Data '!W:W,MATCH(California!B24,'Data '!D:D,0))</f>
        <v>19.1%</v>
      </c>
      <c r="I24" s="2" t="str">
        <f>INDEX('Data '!AF:AF,MATCH(California!B24,'Data '!D:D,0))</f>
        <v>12.6%</v>
      </c>
    </row>
    <row r="25" spans="2:9" s="9" customFormat="1" x14ac:dyDescent="0.25">
      <c r="B25" s="7" t="s">
        <v>1365</v>
      </c>
      <c r="C25" s="2" t="str">
        <f>INDEX('Data '!E:E,MATCH(California!B25,'Data '!D:D,0))</f>
        <v>24.2%</v>
      </c>
      <c r="D25" s="2" t="str">
        <f>INDEX('Data '!N:N,MATCH(California!B25,'Data '!D:D,0))</f>
        <v>16.9%</v>
      </c>
      <c r="E25" s="2" t="str">
        <f>INDEX('Data '!K:K,MATCH(California!B25,'Data '!D:D,0))</f>
        <v>74.1%</v>
      </c>
      <c r="F25" s="2" t="str">
        <f>INDEX('Data '!H:H,MATCH(California!B25,'Data '!D:D,0))</f>
        <v>61.8%</v>
      </c>
      <c r="G25" s="2" t="str">
        <f>INDEX('Data '!Q:Q,MATCH(California!B25,'Data '!D:D,0))</f>
        <v>11.4%</v>
      </c>
      <c r="H25" s="2" t="str">
        <f>INDEX('Data '!W:W,MATCH(California!B25,'Data '!D:D,0))</f>
        <v>27.4%</v>
      </c>
      <c r="I25" s="2" t="str">
        <f>INDEX('Data '!AF:AF,MATCH(California!B25,'Data '!D:D,0))</f>
        <v>15.5%</v>
      </c>
    </row>
    <row r="26" spans="2:9" s="9" customFormat="1" x14ac:dyDescent="0.25">
      <c r="B26" s="7" t="s">
        <v>1366</v>
      </c>
      <c r="C26" s="2" t="str">
        <f>INDEX('Data '!E:E,MATCH(California!B26,'Data '!D:D,0))</f>
        <v>16%</v>
      </c>
      <c r="D26" s="2" t="str">
        <f>INDEX('Data '!N:N,MATCH(California!B26,'Data '!D:D,0))</f>
        <v>12.5%</v>
      </c>
      <c r="E26" s="2" t="str">
        <f>INDEX('Data '!K:K,MATCH(California!B26,'Data '!D:D,0))</f>
        <v>78.1%</v>
      </c>
      <c r="F26" s="2" t="str">
        <f>INDEX('Data '!H:H,MATCH(California!B26,'Data '!D:D,0))</f>
        <v>63.8%</v>
      </c>
      <c r="G26" s="2" t="str">
        <f>INDEX('Data '!Q:Q,MATCH(California!B26,'Data '!D:D,0))</f>
        <v>9.6%</v>
      </c>
      <c r="H26" s="2" t="str">
        <f>INDEX('Data '!W:W,MATCH(California!B26,'Data '!D:D,0))</f>
        <v>20.2%</v>
      </c>
      <c r="I26" s="2" t="str">
        <f>INDEX('Data '!AF:AF,MATCH(California!B26,'Data '!D:D,0))</f>
        <v>13.3%</v>
      </c>
    </row>
    <row r="27" spans="2:9" s="9" customFormat="1" x14ac:dyDescent="0.25">
      <c r="B27" s="7" t="s">
        <v>1367</v>
      </c>
      <c r="C27" s="2" t="str">
        <f>INDEX('Data '!E:E,MATCH(California!B27,'Data '!D:D,0))</f>
        <v>14%</v>
      </c>
      <c r="D27" s="2" t="str">
        <f>INDEX('Data '!N:N,MATCH(California!B27,'Data '!D:D,0))</f>
        <v>14.1%</v>
      </c>
      <c r="E27" s="2" t="str">
        <f>INDEX('Data '!K:K,MATCH(California!B27,'Data '!D:D,0))</f>
        <v>79.9%</v>
      </c>
      <c r="F27" s="2" t="str">
        <f>INDEX('Data '!H:H,MATCH(California!B27,'Data '!D:D,0))</f>
        <v>65.3%</v>
      </c>
      <c r="G27" s="2" t="str">
        <f>INDEX('Data '!Q:Q,MATCH(California!B27,'Data '!D:D,0))</f>
        <v>9.3%</v>
      </c>
      <c r="H27" s="2" t="str">
        <f>INDEX('Data '!W:W,MATCH(California!B27,'Data '!D:D,0))</f>
        <v>18.3%</v>
      </c>
      <c r="I27" s="2" t="str">
        <f>INDEX('Data '!AF:AF,MATCH(California!B27,'Data '!D:D,0))</f>
        <v>13%</v>
      </c>
    </row>
    <row r="28" spans="2:9" s="9" customFormat="1" x14ac:dyDescent="0.25">
      <c r="B28" s="7" t="s">
        <v>1368</v>
      </c>
      <c r="C28" s="2" t="str">
        <f>INDEX('Data '!E:E,MATCH(California!B28,'Data '!D:D,0))</f>
        <v>13.3%</v>
      </c>
      <c r="D28" s="2" t="str">
        <f>INDEX('Data '!N:N,MATCH(California!B28,'Data '!D:D,0))</f>
        <v>12%</v>
      </c>
      <c r="E28" s="2" t="str">
        <f>INDEX('Data '!K:K,MATCH(California!B28,'Data '!D:D,0))</f>
        <v>78.7%</v>
      </c>
      <c r="F28" s="2" t="str">
        <f>INDEX('Data '!H:H,MATCH(California!B28,'Data '!D:D,0))</f>
        <v>65.2%</v>
      </c>
      <c r="G28" s="2" t="str">
        <f>INDEX('Data '!Q:Q,MATCH(California!B28,'Data '!D:D,0))</f>
        <v>8.3%</v>
      </c>
      <c r="H28" s="2" t="str">
        <f>INDEX('Data '!W:W,MATCH(California!B28,'Data '!D:D,0))</f>
        <v>15.4%</v>
      </c>
      <c r="I28" s="2" t="str">
        <f>INDEX('Data '!AF:AF,MATCH(California!B28,'Data '!D:D,0))</f>
        <v>12.4%</v>
      </c>
    </row>
    <row r="29" spans="2:9" s="9" customFormat="1" x14ac:dyDescent="0.25">
      <c r="B29" s="7" t="s">
        <v>1369</v>
      </c>
      <c r="C29" s="2" t="str">
        <f>INDEX('Data '!E:E,MATCH(California!B29,'Data '!D:D,0))</f>
        <v>12.7%</v>
      </c>
      <c r="D29" s="2" t="str">
        <f>INDEX('Data '!N:N,MATCH(California!B29,'Data '!D:D,0))</f>
        <v>11.2%</v>
      </c>
      <c r="E29" s="2" t="str">
        <f>INDEX('Data '!K:K,MATCH(California!B29,'Data '!D:D,0))</f>
        <v>82.2%</v>
      </c>
      <c r="F29" s="2" t="str">
        <f>INDEX('Data '!H:H,MATCH(California!B29,'Data '!D:D,0))</f>
        <v>66.1%</v>
      </c>
      <c r="G29" s="2" t="str">
        <f>INDEX('Data '!Q:Q,MATCH(California!B29,'Data '!D:D,0))</f>
        <v>8.1%</v>
      </c>
      <c r="H29" s="2" t="str">
        <f>INDEX('Data '!W:W,MATCH(California!B29,'Data '!D:D,0))</f>
        <v>14.2%</v>
      </c>
      <c r="I29" s="2" t="str">
        <f>INDEX('Data '!AF:AF,MATCH(California!B29,'Data '!D:D,0))</f>
        <v>11.5%</v>
      </c>
    </row>
    <row r="30" spans="2:9" s="9" customFormat="1" x14ac:dyDescent="0.25">
      <c r="B30" s="7" t="s">
        <v>1370</v>
      </c>
      <c r="C30" s="2" t="str">
        <f>INDEX('Data '!E:E,MATCH(California!B30,'Data '!D:D,0))</f>
        <v>13.8%</v>
      </c>
      <c r="D30" s="2" t="str">
        <f>INDEX('Data '!N:N,MATCH(California!B30,'Data '!D:D,0))</f>
        <v>11.1%</v>
      </c>
      <c r="E30" s="2" t="str">
        <f>INDEX('Data '!K:K,MATCH(California!B30,'Data '!D:D,0))</f>
        <v>81.5%</v>
      </c>
      <c r="F30" s="2" t="str">
        <f>INDEX('Data '!H:H,MATCH(California!B30,'Data '!D:D,0))</f>
        <v>65.4%</v>
      </c>
      <c r="G30" s="2" t="str">
        <f>INDEX('Data '!Q:Q,MATCH(California!B30,'Data '!D:D,0))</f>
        <v>9.5%</v>
      </c>
      <c r="H30" s="2" t="str">
        <f>INDEX('Data '!W:W,MATCH(California!B30,'Data '!D:D,0))</f>
        <v>15.9%</v>
      </c>
      <c r="I30" s="2" t="str">
        <f>INDEX('Data '!AF:AF,MATCH(California!B30,'Data '!D:D,0))</f>
        <v>11.8%</v>
      </c>
    </row>
    <row r="31" spans="2:9" s="9" customFormat="1" x14ac:dyDescent="0.25">
      <c r="B31" s="7" t="s">
        <v>1371</v>
      </c>
      <c r="C31" s="2" t="str">
        <f>INDEX('Data '!E:E,MATCH(California!B31,'Data '!D:D,0))</f>
        <v>11%</v>
      </c>
      <c r="D31" s="2" t="str">
        <f>INDEX('Data '!N:N,MATCH(California!B31,'Data '!D:D,0))</f>
        <v>8.8%</v>
      </c>
      <c r="E31" s="2" t="str">
        <f>INDEX('Data '!K:K,MATCH(California!B31,'Data '!D:D,0))</f>
        <v>84.6%</v>
      </c>
      <c r="F31" s="2" t="str">
        <f>INDEX('Data '!H:H,MATCH(California!B31,'Data '!D:D,0))</f>
        <v>69.5%</v>
      </c>
      <c r="G31" s="2" t="str">
        <f>INDEX('Data '!Q:Q,MATCH(California!B31,'Data '!D:D,0))</f>
        <v>9.6%</v>
      </c>
      <c r="H31" s="2" t="str">
        <f>INDEX('Data '!W:W,MATCH(California!B31,'Data '!D:D,0))</f>
        <v>13.1%</v>
      </c>
      <c r="I31" s="2" t="str">
        <f>INDEX('Data '!AF:AF,MATCH(California!B31,'Data '!D:D,0))</f>
        <v>9.2%</v>
      </c>
    </row>
    <row r="32" spans="2:9" s="9" customFormat="1" x14ac:dyDescent="0.25">
      <c r="B32" s="7" t="s">
        <v>1372</v>
      </c>
      <c r="C32" s="2" t="str">
        <f>INDEX('Data '!E:E,MATCH(California!B32,'Data '!D:D,0))</f>
        <v>11.5%</v>
      </c>
      <c r="D32" s="2" t="str">
        <f>INDEX('Data '!N:N,MATCH(California!B32,'Data '!D:D,0))</f>
        <v>11.1%</v>
      </c>
      <c r="E32" s="2" t="str">
        <f>INDEX('Data '!K:K,MATCH(California!B32,'Data '!D:D,0))</f>
        <v>82.5%</v>
      </c>
      <c r="F32" s="2" t="str">
        <f>INDEX('Data '!H:H,MATCH(California!B32,'Data '!D:D,0))</f>
        <v>66.5%</v>
      </c>
      <c r="G32" s="2" t="str">
        <f>INDEX('Data '!Q:Q,MATCH(California!B32,'Data '!D:D,0))</f>
        <v>8.3%</v>
      </c>
      <c r="H32" s="2" t="str">
        <f>INDEX('Data '!W:W,MATCH(California!B32,'Data '!D:D,0))</f>
        <v>13.6%</v>
      </c>
      <c r="I32" s="2" t="str">
        <f>INDEX('Data '!AF:AF,MATCH(California!B32,'Data '!D:D,0))</f>
        <v>11.1%</v>
      </c>
    </row>
    <row r="33" spans="2:9" s="9" customFormat="1" x14ac:dyDescent="0.25">
      <c r="B33" s="7" t="s">
        <v>1373</v>
      </c>
      <c r="C33" s="2" t="str">
        <f>INDEX('Data '!E:E,MATCH(California!B33,'Data '!D:D,0))</f>
        <v>20.3%</v>
      </c>
      <c r="D33" s="2" t="str">
        <f>INDEX('Data '!N:N,MATCH(California!B33,'Data '!D:D,0))</f>
        <v>12.1%</v>
      </c>
      <c r="E33" s="2" t="str">
        <f>INDEX('Data '!K:K,MATCH(California!B33,'Data '!D:D,0))</f>
        <v>79.3%</v>
      </c>
      <c r="F33" s="2" t="str">
        <f>INDEX('Data '!H:H,MATCH(California!B33,'Data '!D:D,0))</f>
        <v>64.5%</v>
      </c>
      <c r="G33" s="2" t="str">
        <f>INDEX('Data '!Q:Q,MATCH(California!B33,'Data '!D:D,0))</f>
        <v>9.6%</v>
      </c>
      <c r="H33" s="2" t="str">
        <f>INDEX('Data '!W:W,MATCH(California!B33,'Data '!D:D,0))</f>
        <v>19.2%</v>
      </c>
      <c r="I33" s="2" t="str">
        <f>INDEX('Data '!AF:AF,MATCH(California!B33,'Data '!D:D,0))</f>
        <v>12.7%</v>
      </c>
    </row>
    <row r="34" spans="2:9" s="9" customFormat="1" x14ac:dyDescent="0.25">
      <c r="B34" s="7" t="s">
        <v>1374</v>
      </c>
      <c r="C34" s="2" t="str">
        <f>INDEX('Data '!E:E,MATCH(California!B34,'Data '!D:D,0))</f>
        <v>11%</v>
      </c>
      <c r="D34" s="2" t="str">
        <f>INDEX('Data '!N:N,MATCH(California!B34,'Data '!D:D,0))</f>
        <v>10%</v>
      </c>
      <c r="E34" s="2" t="str">
        <f>INDEX('Data '!K:K,MATCH(California!B34,'Data '!D:D,0))</f>
        <v>83.7%</v>
      </c>
      <c r="F34" s="2" t="str">
        <f>INDEX('Data '!H:H,MATCH(California!B34,'Data '!D:D,0))</f>
        <v>67.5%</v>
      </c>
      <c r="G34" s="2" t="str">
        <f>INDEX('Data '!Q:Q,MATCH(California!B34,'Data '!D:D,0))</f>
        <v>7.8%</v>
      </c>
      <c r="H34" s="2" t="str">
        <f>INDEX('Data '!W:W,MATCH(California!B34,'Data '!D:D,0))</f>
        <v>12.4%</v>
      </c>
      <c r="I34" s="2" t="str">
        <f>INDEX('Data '!AF:AF,MATCH(California!B34,'Data '!D:D,0))</f>
        <v>10.4%</v>
      </c>
    </row>
    <row r="35" spans="2:9" s="9" customFormat="1" x14ac:dyDescent="0.25">
      <c r="B35" s="7" t="s">
        <v>1375</v>
      </c>
      <c r="C35" s="2" t="str">
        <f>INDEX('Data '!E:E,MATCH(California!B35,'Data '!D:D,0))</f>
        <v>16.2%</v>
      </c>
      <c r="D35" s="2" t="str">
        <f>INDEX('Data '!N:N,MATCH(California!B35,'Data '!D:D,0))</f>
        <v>13.4%</v>
      </c>
      <c r="E35" s="2" t="str">
        <f>INDEX('Data '!K:K,MATCH(California!B35,'Data '!D:D,0))</f>
        <v>78.6%</v>
      </c>
      <c r="F35" s="2" t="str">
        <f>INDEX('Data '!H:H,MATCH(California!B35,'Data '!D:D,0))</f>
        <v>67.8%</v>
      </c>
      <c r="G35" s="2" t="str">
        <f>INDEX('Data '!Q:Q,MATCH(California!B35,'Data '!D:D,0))</f>
        <v>10.2%</v>
      </c>
      <c r="H35" s="2" t="str">
        <f>INDEX('Data '!W:W,MATCH(California!B35,'Data '!D:D,0))</f>
        <v>19.5%</v>
      </c>
      <c r="I35" s="2" t="str">
        <f>INDEX('Data '!AF:AF,MATCH(California!B35,'Data '!D:D,0))</f>
        <v>13.1%</v>
      </c>
    </row>
    <row r="36" spans="2:9" s="9" customFormat="1" x14ac:dyDescent="0.25">
      <c r="B36" s="7" t="s">
        <v>1376</v>
      </c>
      <c r="C36" s="2" t="str">
        <f>INDEX('Data '!E:E,MATCH(California!B36,'Data '!D:D,0))</f>
        <v>17%</v>
      </c>
      <c r="D36" s="2" t="str">
        <f>INDEX('Data '!N:N,MATCH(California!B36,'Data '!D:D,0))</f>
        <v>9.8%</v>
      </c>
      <c r="E36" s="2" t="str">
        <f>INDEX('Data '!K:K,MATCH(California!B36,'Data '!D:D,0))</f>
        <v>82%</v>
      </c>
      <c r="F36" s="2" t="str">
        <f>INDEX('Data '!H:H,MATCH(California!B36,'Data '!D:D,0))</f>
        <v>66.5%</v>
      </c>
      <c r="G36" s="2" t="str">
        <f>INDEX('Data '!Q:Q,MATCH(California!B36,'Data '!D:D,0))</f>
        <v>9.6%</v>
      </c>
      <c r="H36" s="2" t="str">
        <f>INDEX('Data '!W:W,MATCH(California!B36,'Data '!D:D,0))</f>
        <v>16.4%</v>
      </c>
      <c r="I36" s="2" t="str">
        <f>INDEX('Data '!AF:AF,MATCH(California!B36,'Data '!D:D,0))</f>
        <v>10.8%</v>
      </c>
    </row>
    <row r="37" spans="2:9" s="9" customFormat="1" x14ac:dyDescent="0.25">
      <c r="B37" s="7" t="s">
        <v>1377</v>
      </c>
      <c r="C37" s="2" t="str">
        <f>INDEX('Data '!E:E,MATCH(California!B37,'Data '!D:D,0))</f>
        <v>7.9%</v>
      </c>
      <c r="D37" s="2" t="str">
        <f>INDEX('Data '!N:N,MATCH(California!B37,'Data '!D:D,0))</f>
        <v>9.4%</v>
      </c>
      <c r="E37" s="2" t="str">
        <f>INDEX('Data '!K:K,MATCH(California!B37,'Data '!D:D,0))</f>
        <v>84.4%</v>
      </c>
      <c r="F37" s="2" t="str">
        <f>INDEX('Data '!H:H,MATCH(California!B37,'Data '!D:D,0))</f>
        <v>67.9%</v>
      </c>
      <c r="G37" s="2" t="str">
        <f>INDEX('Data '!Q:Q,MATCH(California!B37,'Data '!D:D,0))</f>
        <v>7%</v>
      </c>
      <c r="H37" s="2" t="str">
        <f>INDEX('Data '!W:W,MATCH(California!B37,'Data '!D:D,0))</f>
        <v>10.2%</v>
      </c>
      <c r="I37" s="2" t="str">
        <f>INDEX('Data '!AF:AF,MATCH(California!B37,'Data '!D:D,0))</f>
        <v>9.9%</v>
      </c>
    </row>
    <row r="38" spans="2:9" s="9" customFormat="1" x14ac:dyDescent="0.25">
      <c r="B38" s="7" t="s">
        <v>1378</v>
      </c>
      <c r="C38" s="2" t="str">
        <f>INDEX('Data '!E:E,MATCH(California!B38,'Data '!D:D,0))</f>
        <v>21.5%</v>
      </c>
      <c r="D38" s="2" t="str">
        <f>INDEX('Data '!N:N,MATCH(California!B38,'Data '!D:D,0))</f>
        <v>12.8%</v>
      </c>
      <c r="E38" s="2" t="str">
        <f>INDEX('Data '!K:K,MATCH(California!B38,'Data '!D:D,0))</f>
        <v>78.6%</v>
      </c>
      <c r="F38" s="2" t="str">
        <f>INDEX('Data '!H:H,MATCH(California!B38,'Data '!D:D,0))</f>
        <v>65%</v>
      </c>
      <c r="G38" s="2" t="str">
        <f>INDEX('Data '!Q:Q,MATCH(California!B38,'Data '!D:D,0))</f>
        <v>11.2%</v>
      </c>
      <c r="H38" s="2" t="str">
        <f>INDEX('Data '!W:W,MATCH(California!B38,'Data '!D:D,0))</f>
        <v>21.4%</v>
      </c>
      <c r="I38" s="2" t="str">
        <f>INDEX('Data '!AF:AF,MATCH(California!B38,'Data '!D:D,0))</f>
        <v>12.9%</v>
      </c>
    </row>
    <row r="39" spans="2:9" s="9" customFormat="1" x14ac:dyDescent="0.25">
      <c r="B39" s="7" t="s">
        <v>1379</v>
      </c>
      <c r="C39" s="2" t="str">
        <f>INDEX('Data '!E:E,MATCH(California!B39,'Data '!D:D,0))</f>
        <v>19%</v>
      </c>
      <c r="D39" s="2" t="str">
        <f>INDEX('Data '!N:N,MATCH(California!B39,'Data '!D:D,0))</f>
        <v>12.4%</v>
      </c>
      <c r="E39" s="2" t="str">
        <f>INDEX('Data '!K:K,MATCH(California!B39,'Data '!D:D,0))</f>
        <v>78.2%</v>
      </c>
      <c r="F39" s="2" t="str">
        <f>INDEX('Data '!H:H,MATCH(California!B39,'Data '!D:D,0))</f>
        <v>66.1%</v>
      </c>
      <c r="G39" s="2" t="str">
        <f>INDEX('Data '!Q:Q,MATCH(California!B39,'Data '!D:D,0))</f>
        <v>9.9%</v>
      </c>
      <c r="H39" s="2" t="str">
        <f>INDEX('Data '!W:W,MATCH(California!B39,'Data '!D:D,0))</f>
        <v>19.8%</v>
      </c>
      <c r="I39" s="2" t="str">
        <f>INDEX('Data '!AF:AF,MATCH(California!B39,'Data '!D:D,0))</f>
        <v>12.7%</v>
      </c>
    </row>
    <row r="40" spans="2:9" s="9" customFormat="1" x14ac:dyDescent="0.25">
      <c r="B40" s="7" t="s">
        <v>1380</v>
      </c>
      <c r="C40" s="2" t="str">
        <f>INDEX('Data '!E:E,MATCH(California!B40,'Data '!D:D,0))</f>
        <v>17.1%</v>
      </c>
      <c r="D40" s="2" t="str">
        <f>INDEX('Data '!N:N,MATCH(California!B40,'Data '!D:D,0))</f>
        <v>13.6%</v>
      </c>
      <c r="E40" s="2" t="str">
        <f>INDEX('Data '!K:K,MATCH(California!B40,'Data '!D:D,0))</f>
        <v>81.9%</v>
      </c>
      <c r="F40" s="2" t="str">
        <f>INDEX('Data '!H:H,MATCH(California!B40,'Data '!D:D,0))</f>
        <v>68.1%</v>
      </c>
      <c r="G40" s="2" t="str">
        <f>INDEX('Data '!Q:Q,MATCH(California!B40,'Data '!D:D,0))</f>
        <v>11.9%</v>
      </c>
      <c r="H40" s="2" t="str">
        <f>INDEX('Data '!W:W,MATCH(California!B40,'Data '!D:D,0))</f>
        <v>19.5%</v>
      </c>
      <c r="I40" s="2" t="str">
        <f>INDEX('Data '!AF:AF,MATCH(California!B40,'Data '!D:D,0))</f>
        <v>13.4%</v>
      </c>
    </row>
    <row r="41" spans="2:9" s="9" customFormat="1" x14ac:dyDescent="0.25">
      <c r="B41" s="7" t="s">
        <v>1381</v>
      </c>
      <c r="C41" s="2" t="str">
        <f>INDEX('Data '!E:E,MATCH(California!B41,'Data '!D:D,0))</f>
        <v>15.9%</v>
      </c>
      <c r="D41" s="2" t="str">
        <f>INDEX('Data '!N:N,MATCH(California!B41,'Data '!D:D,0))</f>
        <v>12.5%</v>
      </c>
      <c r="E41" s="2" t="str">
        <f>INDEX('Data '!K:K,MATCH(California!B41,'Data '!D:D,0))</f>
        <v>80.7%</v>
      </c>
      <c r="F41" s="2" t="str">
        <f>INDEX('Data '!H:H,MATCH(California!B41,'Data '!D:D,0))</f>
        <v>67.8%</v>
      </c>
      <c r="G41" s="2" t="str">
        <f>INDEX('Data '!Q:Q,MATCH(California!B41,'Data '!D:D,0))</f>
        <v>10%</v>
      </c>
      <c r="H41" s="2" t="str">
        <f>INDEX('Data '!W:W,MATCH(California!B41,'Data '!D:D,0))</f>
        <v>17.7%</v>
      </c>
      <c r="I41" s="2" t="str">
        <f>INDEX('Data '!AF:AF,MATCH(California!B41,'Data '!D:D,0))</f>
        <v>12.6%</v>
      </c>
    </row>
    <row r="42" spans="2:9" s="9" customFormat="1" x14ac:dyDescent="0.25">
      <c r="B42" s="7" t="s">
        <v>1382</v>
      </c>
      <c r="C42" s="2" t="str">
        <f>INDEX('Data '!E:E,MATCH(California!B42,'Data '!D:D,0))</f>
        <v>16.4%</v>
      </c>
      <c r="D42" s="2" t="str">
        <f>INDEX('Data '!N:N,MATCH(California!B42,'Data '!D:D,0))</f>
        <v>9.5%</v>
      </c>
      <c r="E42" s="2" t="str">
        <f>INDEX('Data '!K:K,MATCH(California!B42,'Data '!D:D,0))</f>
        <v>82.7%</v>
      </c>
      <c r="F42" s="2" t="str">
        <f>INDEX('Data '!H:H,MATCH(California!B42,'Data '!D:D,0))</f>
        <v>67.1%</v>
      </c>
      <c r="G42" s="2" t="str">
        <f>INDEX('Data '!Q:Q,MATCH(California!B42,'Data '!D:D,0))</f>
        <v>9.5%</v>
      </c>
      <c r="H42" s="2" t="str">
        <f>INDEX('Data '!W:W,MATCH(California!B42,'Data '!D:D,0))</f>
        <v>16%</v>
      </c>
      <c r="I42" s="2" t="str">
        <f>INDEX('Data '!AF:AF,MATCH(California!B42,'Data '!D:D,0))</f>
        <v>10.5%</v>
      </c>
    </row>
    <row r="43" spans="2:9" s="9" customFormat="1" x14ac:dyDescent="0.25">
      <c r="B43" s="7" t="s">
        <v>1383</v>
      </c>
      <c r="C43" s="2" t="str">
        <f>INDEX('Data '!E:E,MATCH(California!B43,'Data '!D:D,0))</f>
        <v>11%</v>
      </c>
      <c r="D43" s="2" t="str">
        <f>INDEX('Data '!N:N,MATCH(California!B43,'Data '!D:D,0))</f>
        <v>8.8%</v>
      </c>
      <c r="E43" s="2" t="str">
        <f>INDEX('Data '!K:K,MATCH(California!B43,'Data '!D:D,0))</f>
        <v>83%</v>
      </c>
      <c r="F43" s="2" t="str">
        <f>INDEX('Data '!H:H,MATCH(California!B43,'Data '!D:D,0))</f>
        <v>68.1%</v>
      </c>
      <c r="G43" s="2" t="str">
        <f>INDEX('Data '!Q:Q,MATCH(California!B43,'Data '!D:D,0))</f>
        <v>8.8%</v>
      </c>
      <c r="H43" s="2" t="str">
        <f>INDEX('Data '!W:W,MATCH(California!B43,'Data '!D:D,0))</f>
        <v>13.1%</v>
      </c>
      <c r="I43" s="2" t="str">
        <f>INDEX('Data '!AF:AF,MATCH(California!B43,'Data '!D:D,0))</f>
        <v>9.6%</v>
      </c>
    </row>
    <row r="44" spans="2:9" s="9" customFormat="1" x14ac:dyDescent="0.25">
      <c r="B44" s="7" t="s">
        <v>1384</v>
      </c>
      <c r="C44" s="2" t="str">
        <f>INDEX('Data '!E:E,MATCH(California!B44,'Data '!D:D,0))</f>
        <v>25.9%</v>
      </c>
      <c r="D44" s="2" t="str">
        <f>INDEX('Data '!N:N,MATCH(California!B44,'Data '!D:D,0))</f>
        <v>13.6%</v>
      </c>
      <c r="E44" s="2" t="str">
        <f>INDEX('Data '!K:K,MATCH(California!B44,'Data '!D:D,0))</f>
        <v>77.2%</v>
      </c>
      <c r="F44" s="2" t="str">
        <f>INDEX('Data '!H:H,MATCH(California!B44,'Data '!D:D,0))</f>
        <v>63.6%</v>
      </c>
      <c r="G44" s="2" t="str">
        <f>INDEX('Data '!Q:Q,MATCH(California!B44,'Data '!D:D,0))</f>
        <v>11%</v>
      </c>
      <c r="H44" s="2" t="str">
        <f>INDEX('Data '!W:W,MATCH(California!B44,'Data '!D:D,0))</f>
        <v>24.1%</v>
      </c>
      <c r="I44" s="2" t="str">
        <f>INDEX('Data '!AF:AF,MATCH(California!B44,'Data '!D:D,0))</f>
        <v>14.3%</v>
      </c>
    </row>
    <row r="45" spans="2:9" s="9" customFormat="1" x14ac:dyDescent="0.25">
      <c r="B45" s="7" t="s">
        <v>1385</v>
      </c>
      <c r="C45" s="2" t="str">
        <f>INDEX('Data '!E:E,MATCH(California!B45,'Data '!D:D,0))</f>
        <v>17.4%</v>
      </c>
      <c r="D45" s="2" t="str">
        <f>INDEX('Data '!N:N,MATCH(California!B45,'Data '!D:D,0))</f>
        <v>13.6%</v>
      </c>
      <c r="E45" s="2" t="str">
        <f>INDEX('Data '!K:K,MATCH(California!B45,'Data '!D:D,0))</f>
        <v>78.1%</v>
      </c>
      <c r="F45" s="2" t="str">
        <f>INDEX('Data '!H:H,MATCH(California!B45,'Data '!D:D,0))</f>
        <v>64.6%</v>
      </c>
      <c r="G45" s="2" t="str">
        <f>INDEX('Data '!Q:Q,MATCH(California!B45,'Data '!D:D,0))</f>
        <v>9.6%</v>
      </c>
      <c r="H45" s="2" t="str">
        <f>INDEX('Data '!W:W,MATCH(California!B45,'Data '!D:D,0))</f>
        <v>18%</v>
      </c>
      <c r="I45" s="2" t="str">
        <f>INDEX('Data '!AF:AF,MATCH(California!B45,'Data '!D:D,0))</f>
        <v>14%</v>
      </c>
    </row>
    <row r="46" spans="2:9" s="9" customFormat="1" x14ac:dyDescent="0.25">
      <c r="B46" s="7" t="s">
        <v>1386</v>
      </c>
      <c r="C46" s="2" t="str">
        <f>INDEX('Data '!E:E,MATCH(California!B46,'Data '!D:D,0))</f>
        <v>12.3%</v>
      </c>
      <c r="D46" s="2" t="str">
        <f>INDEX('Data '!N:N,MATCH(California!B46,'Data '!D:D,0))</f>
        <v>12%</v>
      </c>
      <c r="E46" s="2" t="str">
        <f>INDEX('Data '!K:K,MATCH(California!B46,'Data '!D:D,0))</f>
        <v>81.8%</v>
      </c>
      <c r="F46" s="2" t="str">
        <f>INDEX('Data '!H:H,MATCH(California!B46,'Data '!D:D,0))</f>
        <v>65.8%</v>
      </c>
      <c r="G46" s="2" t="str">
        <f>INDEX('Data '!Q:Q,MATCH(California!B46,'Data '!D:D,0))</f>
        <v>8.7%</v>
      </c>
      <c r="H46" s="2" t="str">
        <f>INDEX('Data '!W:W,MATCH(California!B46,'Data '!D:D,0))</f>
        <v>14%</v>
      </c>
      <c r="I46" s="2" t="str">
        <f>INDEX('Data '!AF:AF,MATCH(California!B46,'Data '!D:D,0))</f>
        <v>12%</v>
      </c>
    </row>
    <row r="47" spans="2:9" x14ac:dyDescent="0.25">
      <c r="B47" s="7" t="s">
        <v>1387</v>
      </c>
      <c r="C47" s="2" t="str">
        <f>INDEX('Data '!E:E,MATCH(California!B47,'Data '!D:D,0))</f>
        <v>16.7%</v>
      </c>
      <c r="D47" s="2" t="str">
        <f>INDEX('Data '!N:N,MATCH(California!B47,'Data '!D:D,0))</f>
        <v>11.9%</v>
      </c>
      <c r="E47" s="2" t="str">
        <f>INDEX('Data '!K:K,MATCH(California!B47,'Data '!D:D,0))</f>
        <v>81.6%</v>
      </c>
      <c r="F47" s="2" t="str">
        <f>INDEX('Data '!H:H,MATCH(California!B47,'Data '!D:D,0))</f>
        <v>68.2%</v>
      </c>
      <c r="G47" s="2" t="str">
        <f>INDEX('Data '!Q:Q,MATCH(California!B47,'Data '!D:D,0))</f>
        <v>10.2%</v>
      </c>
      <c r="H47" s="2" t="str">
        <f>INDEX('Data '!W:W,MATCH(California!B47,'Data '!D:D,0))</f>
        <v>17.8%</v>
      </c>
      <c r="I47" s="2" t="str">
        <f>INDEX('Data '!AF:AF,MATCH(California!B47,'Data '!D:D,0))</f>
        <v>12.1%</v>
      </c>
    </row>
    <row r="48" spans="2:9" s="9" customFormat="1" x14ac:dyDescent="0.25">
      <c r="B48" s="7" t="s">
        <v>1388</v>
      </c>
      <c r="C48" s="2" t="str">
        <f>INDEX('Data '!E:E,MATCH(California!B48,'Data '!D:D,0))</f>
        <v>21.3%</v>
      </c>
      <c r="D48" s="2" t="str">
        <f>INDEX('Data '!N:N,MATCH(California!B48,'Data '!D:D,0))</f>
        <v>12.6%</v>
      </c>
      <c r="E48" s="2" t="str">
        <f>INDEX('Data '!K:K,MATCH(California!B48,'Data '!D:D,0))</f>
        <v>79.6%</v>
      </c>
      <c r="F48" s="2" t="str">
        <f>INDEX('Data '!H:H,MATCH(California!B48,'Data '!D:D,0))</f>
        <v>66.3%</v>
      </c>
      <c r="G48" s="2" t="str">
        <f>INDEX('Data '!Q:Q,MATCH(California!B48,'Data '!D:D,0))</f>
        <v>10.7%</v>
      </c>
      <c r="H48" s="2" t="str">
        <f>INDEX('Data '!W:W,MATCH(California!B48,'Data '!D:D,0))</f>
        <v>20.9%</v>
      </c>
      <c r="I48" s="2" t="str">
        <f>INDEX('Data '!AF:AF,MATCH(California!B48,'Data '!D:D,0))</f>
        <v>13.2%</v>
      </c>
    </row>
    <row r="49" spans="2:9" s="9" customFormat="1" x14ac:dyDescent="0.25">
      <c r="B49" s="7" t="s">
        <v>1389</v>
      </c>
      <c r="C49" s="2" t="str">
        <f>INDEX('Data '!E:E,MATCH(California!B49,'Data '!D:D,0))</f>
        <v>8.6%</v>
      </c>
      <c r="D49" s="2" t="str">
        <f>INDEX('Data '!N:N,MATCH(California!B49,'Data '!D:D,0))</f>
        <v>8.9%</v>
      </c>
      <c r="E49" s="2" t="str">
        <f>INDEX('Data '!K:K,MATCH(California!B49,'Data '!D:D,0))</f>
        <v>83%</v>
      </c>
      <c r="F49" s="2" t="str">
        <f>INDEX('Data '!H:H,MATCH(California!B49,'Data '!D:D,0))</f>
        <v>67.6%</v>
      </c>
      <c r="G49" s="2" t="str">
        <f>INDEX('Data '!Q:Q,MATCH(California!B49,'Data '!D:D,0))</f>
        <v>7.7%</v>
      </c>
      <c r="H49" s="2" t="str">
        <f>INDEX('Data '!W:W,MATCH(California!B49,'Data '!D:D,0))</f>
        <v>11.7%</v>
      </c>
      <c r="I49" s="2" t="str">
        <f>INDEX('Data '!AF:AF,MATCH(California!B49,'Data '!D:D,0))</f>
        <v>9.8%</v>
      </c>
    </row>
    <row r="50" spans="2:9" s="9" customFormat="1" x14ac:dyDescent="0.25">
      <c r="B50" s="7" t="s">
        <v>1390</v>
      </c>
      <c r="C50" s="2" t="str">
        <f>INDEX('Data '!E:E,MATCH(California!B50,'Data '!D:D,0))</f>
        <v>19%</v>
      </c>
      <c r="D50" s="2" t="str">
        <f>INDEX('Data '!N:N,MATCH(California!B50,'Data '!D:D,0))</f>
        <v>11.3%</v>
      </c>
      <c r="E50" s="2" t="str">
        <f>INDEX('Data '!K:K,MATCH(California!B50,'Data '!D:D,0))</f>
        <v>77.5%</v>
      </c>
      <c r="F50" s="2" t="str">
        <f>INDEX('Data '!H:H,MATCH(California!B50,'Data '!D:D,0))</f>
        <v>64%</v>
      </c>
      <c r="G50" s="2" t="str">
        <f>INDEX('Data '!Q:Q,MATCH(California!B50,'Data '!D:D,0))</f>
        <v>9.5%</v>
      </c>
      <c r="H50" s="2" t="str">
        <f>INDEX('Data '!W:W,MATCH(California!B50,'Data '!D:D,0))</f>
        <v>19.3%</v>
      </c>
      <c r="I50" s="2" t="str">
        <f>INDEX('Data '!AF:AF,MATCH(California!B50,'Data '!D:D,0))</f>
        <v>12.5%</v>
      </c>
    </row>
    <row r="51" spans="2:9" s="9" customFormat="1" x14ac:dyDescent="0.25">
      <c r="B51" s="7" t="s">
        <v>1391</v>
      </c>
      <c r="C51" s="2" t="str">
        <f>INDEX('Data '!E:E,MATCH(California!B51,'Data '!D:D,0))</f>
        <v>13.2%</v>
      </c>
      <c r="D51" s="2" t="str">
        <f>INDEX('Data '!N:N,MATCH(California!B51,'Data '!D:D,0))</f>
        <v>10.6%</v>
      </c>
      <c r="E51" s="2" t="str">
        <f>INDEX('Data '!K:K,MATCH(California!B51,'Data '!D:D,0))</f>
        <v>81.6%</v>
      </c>
      <c r="F51" s="2" t="str">
        <f>INDEX('Data '!H:H,MATCH(California!B51,'Data '!D:D,0))</f>
        <v>67.1%</v>
      </c>
      <c r="G51" s="2" t="str">
        <f>INDEX('Data '!Q:Q,MATCH(California!B51,'Data '!D:D,0))</f>
        <v>9%</v>
      </c>
      <c r="H51" s="2" t="str">
        <f>INDEX('Data '!W:W,MATCH(California!B51,'Data '!D:D,0))</f>
        <v>15%</v>
      </c>
      <c r="I51" s="2" t="str">
        <f>INDEX('Data '!AF:AF,MATCH(California!B51,'Data '!D:D,0))</f>
        <v>11.1%</v>
      </c>
    </row>
    <row r="52" spans="2:9" s="9" customFormat="1" x14ac:dyDescent="0.25">
      <c r="B52" s="7" t="s">
        <v>1392</v>
      </c>
      <c r="C52" s="2" t="str">
        <f>INDEX('Data '!E:E,MATCH(California!B52,'Data '!D:D,0))</f>
        <v>9.3%</v>
      </c>
      <c r="D52" s="2" t="str">
        <f>INDEX('Data '!N:N,MATCH(California!B52,'Data '!D:D,0))</f>
        <v>9.4%</v>
      </c>
      <c r="E52" s="2" t="str">
        <f>INDEX('Data '!K:K,MATCH(California!B52,'Data '!D:D,0))</f>
        <v>83.1%</v>
      </c>
      <c r="F52" s="2" t="str">
        <f>INDEX('Data '!H:H,MATCH(California!B52,'Data '!D:D,0))</f>
        <v>67.7%</v>
      </c>
      <c r="G52" s="2" t="str">
        <f>INDEX('Data '!Q:Q,MATCH(California!B52,'Data '!D:D,0))</f>
        <v>8.4%</v>
      </c>
      <c r="H52" s="2" t="str">
        <f>INDEX('Data '!W:W,MATCH(California!B52,'Data '!D:D,0))</f>
        <v>12.6%</v>
      </c>
      <c r="I52" s="2" t="str">
        <f>INDEX('Data '!AF:AF,MATCH(California!B52,'Data '!D:D,0))</f>
        <v>10.1%</v>
      </c>
    </row>
    <row r="53" spans="2:9" s="9" customFormat="1" x14ac:dyDescent="0.25">
      <c r="B53" s="7" t="s">
        <v>1393</v>
      </c>
      <c r="C53" s="2" t="str">
        <f>INDEX('Data '!E:E,MATCH(California!B53,'Data '!D:D,0))</f>
        <v>10.3%</v>
      </c>
      <c r="D53" s="2" t="str">
        <f>INDEX('Data '!N:N,MATCH(California!B53,'Data '!D:D,0))</f>
        <v>10.4%</v>
      </c>
      <c r="E53" s="2" t="str">
        <f>INDEX('Data '!K:K,MATCH(California!B53,'Data '!D:D,0))</f>
        <v>81.5%</v>
      </c>
      <c r="F53" s="2" t="str">
        <f>INDEX('Data '!H:H,MATCH(California!B53,'Data '!D:D,0))</f>
        <v>67.1%</v>
      </c>
      <c r="G53" s="2" t="str">
        <f>INDEX('Data '!Q:Q,MATCH(California!B53,'Data '!D:D,0))</f>
        <v>7.5%</v>
      </c>
      <c r="H53" s="2" t="str">
        <f>INDEX('Data '!W:W,MATCH(California!B53,'Data '!D:D,0))</f>
        <v>12.7%</v>
      </c>
      <c r="I53" s="2" t="str">
        <f>INDEX('Data '!AF:AF,MATCH(California!B53,'Data '!D:D,0))</f>
        <v>10.8%</v>
      </c>
    </row>
    <row r="54" spans="2:9" s="9" customFormat="1" x14ac:dyDescent="0.25">
      <c r="B54" s="7" t="s">
        <v>1394</v>
      </c>
      <c r="C54" s="2" t="str">
        <f>INDEX('Data '!E:E,MATCH(California!B54,'Data '!D:D,0))</f>
        <v>11.2%</v>
      </c>
      <c r="D54" s="2" t="str">
        <f>INDEX('Data '!N:N,MATCH(California!B54,'Data '!D:D,0))</f>
        <v>11.4%</v>
      </c>
      <c r="E54" s="2" t="str">
        <f>INDEX('Data '!K:K,MATCH(California!B54,'Data '!D:D,0))</f>
        <v>82.3%</v>
      </c>
      <c r="F54" s="2" t="str">
        <f>INDEX('Data '!H:H,MATCH(California!B54,'Data '!D:D,0))</f>
        <v>67.6%</v>
      </c>
      <c r="G54" s="2" t="str">
        <f>INDEX('Data '!Q:Q,MATCH(California!B54,'Data '!D:D,0))</f>
        <v>8.4%</v>
      </c>
      <c r="H54" s="2" t="str">
        <f>INDEX('Data '!W:W,MATCH(California!B54,'Data '!D:D,0))</f>
        <v>14.3%</v>
      </c>
      <c r="I54" s="2" t="str">
        <f>INDEX('Data '!AF:AF,MATCH(California!B54,'Data '!D:D,0))</f>
        <v>11.4%</v>
      </c>
    </row>
    <row r="55" spans="2:9" s="9" customFormat="1" x14ac:dyDescent="0.25">
      <c r="B55" s="7" t="s">
        <v>1395</v>
      </c>
      <c r="C55" s="2" t="str">
        <f>INDEX('Data '!E:E,MATCH(California!B55,'Data '!D:D,0))</f>
        <v>20.5%</v>
      </c>
      <c r="D55" s="2" t="str">
        <f>INDEX('Data '!N:N,MATCH(California!B55,'Data '!D:D,0))</f>
        <v>13.1%</v>
      </c>
      <c r="E55" s="2" t="str">
        <f>INDEX('Data '!K:K,MATCH(California!B55,'Data '!D:D,0))</f>
        <v>78.1%</v>
      </c>
      <c r="F55" s="2" t="str">
        <f>INDEX('Data '!H:H,MATCH(California!B55,'Data '!D:D,0))</f>
        <v>66.1%</v>
      </c>
      <c r="G55" s="2" t="str">
        <f>INDEX('Data '!Q:Q,MATCH(California!B55,'Data '!D:D,0))</f>
        <v>11.5%</v>
      </c>
      <c r="H55" s="2" t="str">
        <f>INDEX('Data '!W:W,MATCH(California!B55,'Data '!D:D,0))</f>
        <v>22.4%</v>
      </c>
      <c r="I55" s="2" t="str">
        <f>INDEX('Data '!AF:AF,MATCH(California!B55,'Data '!D:D,0))</f>
        <v>13.3%</v>
      </c>
    </row>
    <row r="56" spans="2:9" s="9" customFormat="1" x14ac:dyDescent="0.25">
      <c r="B56" s="7" t="s">
        <v>1396</v>
      </c>
      <c r="C56" s="2" t="str">
        <f>INDEX('Data '!E:E,MATCH(California!B56,'Data '!D:D,0))</f>
        <v>8.2%</v>
      </c>
      <c r="D56" s="2" t="str">
        <f>INDEX('Data '!N:N,MATCH(California!B56,'Data '!D:D,0))</f>
        <v>10.1%</v>
      </c>
      <c r="E56" s="2" t="str">
        <f>INDEX('Data '!K:K,MATCH(California!B56,'Data '!D:D,0))</f>
        <v>81.8%</v>
      </c>
      <c r="F56" s="2" t="str">
        <f>INDEX('Data '!H:H,MATCH(California!B56,'Data '!D:D,0))</f>
        <v>67.3%</v>
      </c>
      <c r="G56" s="2" t="str">
        <f>INDEX('Data '!Q:Q,MATCH(California!B56,'Data '!D:D,0))</f>
        <v>6.9%</v>
      </c>
      <c r="H56" s="2" t="str">
        <f>INDEX('Data '!W:W,MATCH(California!B56,'Data '!D:D,0))</f>
        <v>10.8%</v>
      </c>
      <c r="I56" s="2" t="str">
        <f>INDEX('Data '!AF:AF,MATCH(California!B56,'Data '!D:D,0))</f>
        <v>10%</v>
      </c>
    </row>
    <row r="57" spans="2:9" s="9" customFormat="1" x14ac:dyDescent="0.25">
      <c r="B57" s="7" t="s">
        <v>1397</v>
      </c>
      <c r="C57" s="2" t="str">
        <f>INDEX('Data '!E:E,MATCH(California!B57,'Data '!D:D,0))</f>
        <v>11.7%</v>
      </c>
      <c r="D57" s="2" t="str">
        <f>INDEX('Data '!N:N,MATCH(California!B57,'Data '!D:D,0))</f>
        <v>11.1%</v>
      </c>
      <c r="E57" s="2" t="str">
        <f>INDEX('Data '!K:K,MATCH(California!B57,'Data '!D:D,0))</f>
        <v>81.1%</v>
      </c>
      <c r="F57" s="2" t="str">
        <f>INDEX('Data '!H:H,MATCH(California!B57,'Data '!D:D,0))</f>
        <v>67.5%</v>
      </c>
      <c r="G57" s="2" t="str">
        <f>INDEX('Data '!Q:Q,MATCH(California!B57,'Data '!D:D,0))</f>
        <v>8.3%</v>
      </c>
      <c r="H57" s="2" t="str">
        <f>INDEX('Data '!W:W,MATCH(California!B57,'Data '!D:D,0))</f>
        <v>14.1%</v>
      </c>
      <c r="I57" s="2" t="str">
        <f>INDEX('Data '!AF:AF,MATCH(California!B57,'Data '!D:D,0))</f>
        <v>11.1%</v>
      </c>
    </row>
    <row r="58" spans="2:9" s="9" customFormat="1" x14ac:dyDescent="0.25">
      <c r="B58" s="11"/>
      <c r="C58" s="12"/>
      <c r="D58" s="12"/>
      <c r="E58" s="12"/>
      <c r="F58" s="12"/>
      <c r="G58" s="12"/>
      <c r="H58" s="12"/>
      <c r="I58" s="12"/>
    </row>
    <row r="59" spans="2:9" x14ac:dyDescent="0.25">
      <c r="B59" s="5"/>
      <c r="C59" s="1"/>
      <c r="D59" s="1"/>
      <c r="E59" s="1"/>
      <c r="F59" s="1"/>
      <c r="G59" s="1"/>
      <c r="H59" s="1"/>
      <c r="I59" s="1"/>
    </row>
    <row r="60" spans="2:9" x14ac:dyDescent="0.25">
      <c r="B60" s="8" t="s">
        <v>556</v>
      </c>
      <c r="C60" s="4" t="s">
        <v>6</v>
      </c>
      <c r="D60" s="4" t="s">
        <v>7</v>
      </c>
      <c r="E60" s="4" t="s">
        <v>1399</v>
      </c>
      <c r="F60" s="4" t="s">
        <v>8</v>
      </c>
      <c r="G60" s="1"/>
      <c r="H60" s="1"/>
      <c r="I60" s="1"/>
    </row>
    <row r="61" spans="2:9" x14ac:dyDescent="0.25">
      <c r="B61" s="7" t="s">
        <v>1345</v>
      </c>
      <c r="C61" s="3" t="str">
        <f>INDEX('Data '!AC:AC,MATCH(California!B61,'Data '!D:D,0))</f>
        <v>10.2%</v>
      </c>
      <c r="D61" s="3" t="str">
        <f>INDEX('Data '!AI:AI,MATCH(California!B61,'Data '!D:D,0))</f>
        <v>25.7%</v>
      </c>
      <c r="E61" s="3" t="str">
        <f>INDEX('Data '!Z:Z,MATCH(California!B61,'Data '!D:D,0))</f>
        <v>19.3%</v>
      </c>
      <c r="F61" s="3" t="str">
        <f>INDEX('Data '!T:T,MATCH(California!B61,'Data '!D:D,0))</f>
        <v>40%</v>
      </c>
      <c r="G61" s="1"/>
      <c r="H61" s="1"/>
      <c r="I61" s="1"/>
    </row>
    <row r="62" spans="2:9" x14ac:dyDescent="0.25">
      <c r="B62" s="7" t="s">
        <v>1346</v>
      </c>
      <c r="C62" s="3" t="str">
        <f>INDEX('Data '!AC:AC,MATCH(California!B62,'Data '!D:D,0))</f>
        <v>10%</v>
      </c>
      <c r="D62" s="3" t="str">
        <f>INDEX('Data '!AI:AI,MATCH(California!B62,'Data '!D:D,0))</f>
        <v>23.5%</v>
      </c>
      <c r="E62" s="3" t="str">
        <f>INDEX('Data '!Z:Z,MATCH(California!B62,'Data '!D:D,0))</f>
        <v>16.5%</v>
      </c>
      <c r="F62" s="3" t="str">
        <f>INDEX('Data '!T:T,MATCH(California!B62,'Data '!D:D,0))</f>
        <v>41.7%</v>
      </c>
      <c r="G62" s="1"/>
      <c r="H62" s="1"/>
      <c r="I62" s="1"/>
    </row>
    <row r="63" spans="2:9" x14ac:dyDescent="0.25">
      <c r="B63" s="7" t="s">
        <v>1347</v>
      </c>
      <c r="C63" s="3" t="str">
        <f>INDEX('Data '!AC:AC,MATCH(California!B63,'Data '!D:D,0))</f>
        <v>11.7%</v>
      </c>
      <c r="D63" s="3" t="str">
        <f>INDEX('Data '!AI:AI,MATCH(California!B63,'Data '!D:D,0))</f>
        <v>26.4%</v>
      </c>
      <c r="E63" s="3" t="str">
        <f>INDEX('Data '!Z:Z,MATCH(California!B63,'Data '!D:D,0))</f>
        <v>19.4%</v>
      </c>
      <c r="F63" s="3" t="str">
        <f>INDEX('Data '!T:T,MATCH(California!B63,'Data '!D:D,0))</f>
        <v>40.5%</v>
      </c>
      <c r="G63" s="1"/>
      <c r="H63" s="1"/>
      <c r="I63" s="1"/>
    </row>
    <row r="64" spans="2:9" x14ac:dyDescent="0.25">
      <c r="B64" s="7" t="s">
        <v>1348</v>
      </c>
      <c r="C64" s="3" t="str">
        <f>INDEX('Data '!AC:AC,MATCH(California!B64,'Data '!D:D,0))</f>
        <v>8.9%</v>
      </c>
      <c r="D64" s="3" t="str">
        <f>INDEX('Data '!AI:AI,MATCH(California!B64,'Data '!D:D,0))</f>
        <v>23.3%</v>
      </c>
      <c r="E64" s="3" t="str">
        <f>INDEX('Data '!Z:Z,MATCH(California!B64,'Data '!D:D,0))</f>
        <v>16%</v>
      </c>
      <c r="F64" s="3" t="str">
        <f>INDEX('Data '!T:T,MATCH(California!B64,'Data '!D:D,0))</f>
        <v>42.7%</v>
      </c>
      <c r="G64" s="1"/>
      <c r="H64" s="1"/>
      <c r="I64" s="1"/>
    </row>
    <row r="65" spans="2:9" x14ac:dyDescent="0.25">
      <c r="B65" s="7" t="s">
        <v>1349</v>
      </c>
      <c r="C65" s="3" t="str">
        <f>INDEX('Data '!AC:AC,MATCH(California!B65,'Data '!D:D,0))</f>
        <v>10.5%</v>
      </c>
      <c r="D65" s="3" t="str">
        <f>INDEX('Data '!AI:AI,MATCH(California!B65,'Data '!D:D,0))</f>
        <v>24.3%</v>
      </c>
      <c r="E65" s="3" t="str">
        <f>INDEX('Data '!Z:Z,MATCH(California!B65,'Data '!D:D,0))</f>
        <v>17.4%</v>
      </c>
      <c r="F65" s="3" t="str">
        <f>INDEX('Data '!T:T,MATCH(California!B65,'Data '!D:D,0))</f>
        <v>40.8%</v>
      </c>
      <c r="G65" s="1"/>
      <c r="H65" s="1"/>
      <c r="I65" s="1"/>
    </row>
    <row r="66" spans="2:9" x14ac:dyDescent="0.25">
      <c r="B66" s="7" t="s">
        <v>1350</v>
      </c>
      <c r="C66" s="3" t="str">
        <f>INDEX('Data '!AC:AC,MATCH(California!B66,'Data '!D:D,0))</f>
        <v>12.9%</v>
      </c>
      <c r="D66" s="3" t="str">
        <f>INDEX('Data '!AI:AI,MATCH(California!B66,'Data '!D:D,0))</f>
        <v>30.3%</v>
      </c>
      <c r="E66" s="3" t="str">
        <f>INDEX('Data '!Z:Z,MATCH(California!B66,'Data '!D:D,0))</f>
        <v>20.8%</v>
      </c>
      <c r="F66" s="3" t="str">
        <f>INDEX('Data '!T:T,MATCH(California!B66,'Data '!D:D,0))</f>
        <v>38.1%</v>
      </c>
      <c r="G66" s="1"/>
      <c r="H66" s="1"/>
      <c r="I66" s="1"/>
    </row>
    <row r="67" spans="2:9" x14ac:dyDescent="0.25">
      <c r="B67" s="7" t="s">
        <v>1351</v>
      </c>
      <c r="C67" s="3" t="str">
        <f>INDEX('Data '!AC:AC,MATCH(California!B67,'Data '!D:D,0))</f>
        <v>9.9%</v>
      </c>
      <c r="D67" s="3" t="str">
        <f>INDEX('Data '!AI:AI,MATCH(California!B67,'Data '!D:D,0))</f>
        <v>27.5%</v>
      </c>
      <c r="E67" s="3" t="str">
        <f>INDEX('Data '!Z:Z,MATCH(California!B67,'Data '!D:D,0))</f>
        <v>17.3%</v>
      </c>
      <c r="F67" s="3" t="str">
        <f>INDEX('Data '!T:T,MATCH(California!B67,'Data '!D:D,0))</f>
        <v>41.5%</v>
      </c>
      <c r="G67" s="1"/>
      <c r="H67" s="1"/>
      <c r="I67" s="1"/>
    </row>
    <row r="68" spans="2:9" x14ac:dyDescent="0.25">
      <c r="B68" s="7" t="s">
        <v>1352</v>
      </c>
      <c r="C68" s="3" t="str">
        <f>INDEX('Data '!AC:AC,MATCH(California!B68,'Data '!D:D,0))</f>
        <v>13%</v>
      </c>
      <c r="D68" s="3" t="str">
        <f>INDEX('Data '!AI:AI,MATCH(California!B68,'Data '!D:D,0))</f>
        <v>30.3%</v>
      </c>
      <c r="E68" s="3" t="str">
        <f>INDEX('Data '!Z:Z,MATCH(California!B68,'Data '!D:D,0))</f>
        <v>24%</v>
      </c>
      <c r="F68" s="3" t="str">
        <f>INDEX('Data '!T:T,MATCH(California!B68,'Data '!D:D,0))</f>
        <v>36.1%</v>
      </c>
    </row>
    <row r="69" spans="2:9" x14ac:dyDescent="0.25">
      <c r="B69" s="7" t="s">
        <v>1353</v>
      </c>
      <c r="C69" s="3" t="str">
        <f>INDEX('Data '!AC:AC,MATCH(California!B69,'Data '!D:D,0))</f>
        <v>12.9%</v>
      </c>
      <c r="D69" s="3" t="str">
        <f>INDEX('Data '!AI:AI,MATCH(California!B69,'Data '!D:D,0))</f>
        <v>28.9%</v>
      </c>
      <c r="E69" s="3" t="str">
        <f>INDEX('Data '!Z:Z,MATCH(California!B69,'Data '!D:D,0))</f>
        <v>22.3%</v>
      </c>
      <c r="F69" s="3" t="str">
        <f>INDEX('Data '!T:T,MATCH(California!B69,'Data '!D:D,0))</f>
        <v>37.3%</v>
      </c>
    </row>
    <row r="70" spans="2:9" x14ac:dyDescent="0.25">
      <c r="B70" s="7" t="s">
        <v>1354</v>
      </c>
      <c r="C70" s="3" t="str">
        <f>INDEX('Data '!AC:AC,MATCH(California!B70,'Data '!D:D,0))</f>
        <v>12.6%</v>
      </c>
      <c r="D70" s="3" t="str">
        <f>INDEX('Data '!AI:AI,MATCH(California!B70,'Data '!D:D,0))</f>
        <v>25.4%</v>
      </c>
      <c r="E70" s="3" t="str">
        <f>INDEX('Data '!Z:Z,MATCH(California!B70,'Data '!D:D,0))</f>
        <v>19.8%</v>
      </c>
      <c r="F70" s="3" t="str">
        <f>INDEX('Data '!T:T,MATCH(California!B70,'Data '!D:D,0))</f>
        <v>38.5%</v>
      </c>
    </row>
    <row r="71" spans="2:9" x14ac:dyDescent="0.25">
      <c r="B71" s="7" t="s">
        <v>1355</v>
      </c>
      <c r="C71" s="3" t="str">
        <f>INDEX('Data '!AC:AC,MATCH(California!B71,'Data '!D:D,0))</f>
        <v>10.8%</v>
      </c>
      <c r="D71" s="3" t="str">
        <f>INDEX('Data '!AI:AI,MATCH(California!B71,'Data '!D:D,0))</f>
        <v>23.5%</v>
      </c>
      <c r="E71" s="3" t="str">
        <f>INDEX('Data '!Z:Z,MATCH(California!B71,'Data '!D:D,0))</f>
        <v>16.8%</v>
      </c>
      <c r="F71" s="3" t="str">
        <f>INDEX('Data '!T:T,MATCH(California!B71,'Data '!D:D,0))</f>
        <v>41.3%</v>
      </c>
    </row>
    <row r="72" spans="2:9" x14ac:dyDescent="0.25">
      <c r="B72" s="7" t="s">
        <v>1356</v>
      </c>
      <c r="C72" s="3" t="str">
        <f>INDEX('Data '!AC:AC,MATCH(California!B72,'Data '!D:D,0))</f>
        <v>9.9%</v>
      </c>
      <c r="D72" s="3" t="str">
        <f>INDEX('Data '!AI:AI,MATCH(California!B72,'Data '!D:D,0))</f>
        <v>17%</v>
      </c>
      <c r="E72" s="3" t="str">
        <f>INDEX('Data '!Z:Z,MATCH(California!B72,'Data '!D:D,0))</f>
        <v>14.2%</v>
      </c>
      <c r="F72" s="3" t="str">
        <f>INDEX('Data '!T:T,MATCH(California!B72,'Data '!D:D,0))</f>
        <v>42.6%</v>
      </c>
    </row>
    <row r="73" spans="2:9" x14ac:dyDescent="0.25">
      <c r="B73" s="7" t="s">
        <v>1357</v>
      </c>
      <c r="C73" s="3" t="str">
        <f>INDEX('Data '!AC:AC,MATCH(California!B73,'Data '!D:D,0))</f>
        <v>12.1%</v>
      </c>
      <c r="D73" s="3" t="str">
        <f>INDEX('Data '!AI:AI,MATCH(California!B73,'Data '!D:D,0))</f>
        <v>23.4%</v>
      </c>
      <c r="E73" s="3" t="str">
        <f>INDEX('Data '!Z:Z,MATCH(California!B73,'Data '!D:D,0))</f>
        <v>17.3%</v>
      </c>
      <c r="F73" s="3" t="str">
        <f>INDEX('Data '!T:T,MATCH(California!B73,'Data '!D:D,0))</f>
        <v>39%</v>
      </c>
    </row>
    <row r="74" spans="2:9" x14ac:dyDescent="0.25">
      <c r="B74" s="7" t="s">
        <v>1358</v>
      </c>
      <c r="C74" s="3" t="str">
        <f>INDEX('Data '!AC:AC,MATCH(California!B74,'Data '!D:D,0))</f>
        <v>9.8%</v>
      </c>
      <c r="D74" s="3" t="str">
        <f>INDEX('Data '!AI:AI,MATCH(California!B74,'Data '!D:D,0))</f>
        <v>18.9%</v>
      </c>
      <c r="E74" s="3" t="str">
        <f>INDEX('Data '!Z:Z,MATCH(California!B74,'Data '!D:D,0))</f>
        <v>16.9%</v>
      </c>
      <c r="F74" s="3" t="str">
        <f>INDEX('Data '!T:T,MATCH(California!B74,'Data '!D:D,0))</f>
        <v>44.8%</v>
      </c>
    </row>
    <row r="75" spans="2:9" x14ac:dyDescent="0.25">
      <c r="B75" s="7" t="s">
        <v>1359</v>
      </c>
      <c r="C75" s="3" t="str">
        <f>INDEX('Data '!AC:AC,MATCH(California!B75,'Data '!D:D,0))</f>
        <v>10.2%</v>
      </c>
      <c r="D75" s="3" t="str">
        <f>INDEX('Data '!AI:AI,MATCH(California!B75,'Data '!D:D,0))</f>
        <v>20.1%</v>
      </c>
      <c r="E75" s="3" t="str">
        <f>INDEX('Data '!Z:Z,MATCH(California!B75,'Data '!D:D,0))</f>
        <v>14.5%</v>
      </c>
      <c r="F75" s="3" t="str">
        <f>INDEX('Data '!T:T,MATCH(California!B75,'Data '!D:D,0))</f>
        <v>41.9%</v>
      </c>
    </row>
    <row r="76" spans="2:9" x14ac:dyDescent="0.25">
      <c r="B76" s="7" t="s">
        <v>1360</v>
      </c>
      <c r="C76" s="3" t="str">
        <f>INDEX('Data '!AC:AC,MATCH(California!B76,'Data '!D:D,0))</f>
        <v>17.3%</v>
      </c>
      <c r="D76" s="3" t="str">
        <f>INDEX('Data '!AI:AI,MATCH(California!B76,'Data '!D:D,0))</f>
        <v>31.5%</v>
      </c>
      <c r="E76" s="3" t="str">
        <f>INDEX('Data '!Z:Z,MATCH(California!B76,'Data '!D:D,0))</f>
        <v>27.2%</v>
      </c>
      <c r="F76" s="3" t="str">
        <f>INDEX('Data '!T:T,MATCH(California!B76,'Data '!D:D,0))</f>
        <v>36.3%</v>
      </c>
    </row>
    <row r="77" spans="2:9" x14ac:dyDescent="0.25">
      <c r="B77" s="7" t="s">
        <v>1361</v>
      </c>
      <c r="C77" s="3" t="str">
        <f>INDEX('Data '!AC:AC,MATCH(California!B77,'Data '!D:D,0))</f>
        <v>9%</v>
      </c>
      <c r="D77" s="3" t="str">
        <f>INDEX('Data '!AI:AI,MATCH(California!B77,'Data '!D:D,0))</f>
        <v>15.7%</v>
      </c>
      <c r="E77" s="3" t="str">
        <f>INDEX('Data '!Z:Z,MATCH(California!B77,'Data '!D:D,0))</f>
        <v>13.7%</v>
      </c>
      <c r="F77" s="3" t="str">
        <f>INDEX('Data '!T:T,MATCH(California!B77,'Data '!D:D,0))</f>
        <v>44.4%</v>
      </c>
    </row>
    <row r="78" spans="2:9" x14ac:dyDescent="0.25">
      <c r="B78" s="7" t="s">
        <v>1362</v>
      </c>
      <c r="C78" s="3" t="str">
        <f>INDEX('Data '!AC:AC,MATCH(California!B78,'Data '!D:D,0))</f>
        <v>8.9%</v>
      </c>
      <c r="D78" s="3" t="str">
        <f>INDEX('Data '!AI:AI,MATCH(California!B78,'Data '!D:D,0))</f>
        <v>19.3%</v>
      </c>
      <c r="E78" s="3" t="str">
        <f>INDEX('Data '!Z:Z,MATCH(California!B78,'Data '!D:D,0))</f>
        <v>14.3%</v>
      </c>
      <c r="F78" s="3" t="str">
        <f>INDEX('Data '!T:T,MATCH(California!B78,'Data '!D:D,0))</f>
        <v>45.2%</v>
      </c>
    </row>
    <row r="79" spans="2:9" x14ac:dyDescent="0.25">
      <c r="B79" s="7" t="s">
        <v>1363</v>
      </c>
      <c r="C79" s="3" t="str">
        <f>INDEX('Data '!AC:AC,MATCH(California!B79,'Data '!D:D,0))</f>
        <v>11.5%</v>
      </c>
      <c r="D79" s="3" t="str">
        <f>INDEX('Data '!AI:AI,MATCH(California!B79,'Data '!D:D,0))</f>
        <v>20%</v>
      </c>
      <c r="E79" s="3" t="str">
        <f>INDEX('Data '!Z:Z,MATCH(California!B79,'Data '!D:D,0))</f>
        <v>16.2%</v>
      </c>
      <c r="F79" s="3" t="str">
        <f>INDEX('Data '!T:T,MATCH(California!B79,'Data '!D:D,0))</f>
        <v>41.7%</v>
      </c>
    </row>
    <row r="80" spans="2:9" x14ac:dyDescent="0.25">
      <c r="B80" s="7" t="s">
        <v>1364</v>
      </c>
      <c r="C80" s="3" t="str">
        <f>INDEX('Data '!AC:AC,MATCH(California!B80,'Data '!D:D,0))</f>
        <v>13.3%</v>
      </c>
      <c r="D80" s="3" t="str">
        <f>INDEX('Data '!AI:AI,MATCH(California!B80,'Data '!D:D,0))</f>
        <v>24%</v>
      </c>
      <c r="E80" s="3" t="str">
        <f>INDEX('Data '!Z:Z,MATCH(California!B80,'Data '!D:D,0))</f>
        <v>19.8%</v>
      </c>
      <c r="F80" s="3" t="str">
        <f>INDEX('Data '!T:T,MATCH(California!B80,'Data '!D:D,0))</f>
        <v>39.3%</v>
      </c>
    </row>
    <row r="81" spans="2:6" x14ac:dyDescent="0.25">
      <c r="B81" s="7" t="s">
        <v>1365</v>
      </c>
      <c r="C81" s="3" t="str">
        <f>INDEX('Data '!AC:AC,MATCH(California!B81,'Data '!D:D,0))</f>
        <v>18.7%</v>
      </c>
      <c r="D81" s="3" t="str">
        <f>INDEX('Data '!AI:AI,MATCH(California!B81,'Data '!D:D,0))</f>
        <v>32.9%</v>
      </c>
      <c r="E81" s="3" t="str">
        <f>INDEX('Data '!Z:Z,MATCH(California!B81,'Data '!D:D,0))</f>
        <v>29.2%</v>
      </c>
      <c r="F81" s="3" t="str">
        <f>INDEX('Data '!T:T,MATCH(California!B81,'Data '!D:D,0))</f>
        <v>34.2%</v>
      </c>
    </row>
    <row r="82" spans="2:6" x14ac:dyDescent="0.25">
      <c r="B82" s="7" t="s">
        <v>1366</v>
      </c>
      <c r="C82" s="3" t="str">
        <f>INDEX('Data '!AC:AC,MATCH(California!B82,'Data '!D:D,0))</f>
        <v>13.9%</v>
      </c>
      <c r="D82" s="3" t="str">
        <f>INDEX('Data '!AI:AI,MATCH(California!B82,'Data '!D:D,0))</f>
        <v>27.8%</v>
      </c>
      <c r="E82" s="3" t="str">
        <f>INDEX('Data '!Z:Z,MATCH(California!B82,'Data '!D:D,0))</f>
        <v>22.8%</v>
      </c>
      <c r="F82" s="3" t="str">
        <f>INDEX('Data '!T:T,MATCH(California!B82,'Data '!D:D,0))</f>
        <v>39.3%</v>
      </c>
    </row>
    <row r="83" spans="2:6" x14ac:dyDescent="0.25">
      <c r="B83" s="7" t="s">
        <v>1367</v>
      </c>
      <c r="C83" s="3" t="str">
        <f>INDEX('Data '!AC:AC,MATCH(California!B83,'Data '!D:D,0))</f>
        <v>12.8%</v>
      </c>
      <c r="D83" s="3" t="str">
        <f>INDEX('Data '!AI:AI,MATCH(California!B83,'Data '!D:D,0))</f>
        <v>27.7%</v>
      </c>
      <c r="E83" s="3" t="str">
        <f>INDEX('Data '!Z:Z,MATCH(California!B83,'Data '!D:D,0))</f>
        <v>22.8%</v>
      </c>
      <c r="F83" s="3" t="str">
        <f>INDEX('Data '!T:T,MATCH(California!B83,'Data '!D:D,0))</f>
        <v>38.6%</v>
      </c>
    </row>
    <row r="84" spans="2:6" x14ac:dyDescent="0.25">
      <c r="B84" s="7" t="s">
        <v>1368</v>
      </c>
      <c r="C84" s="3" t="str">
        <f>INDEX('Data '!AC:AC,MATCH(California!B84,'Data '!D:D,0))</f>
        <v>11.8%</v>
      </c>
      <c r="D84" s="3" t="str">
        <f>INDEX('Data '!AI:AI,MATCH(California!B84,'Data '!D:D,0))</f>
        <v>26%</v>
      </c>
      <c r="E84" s="3" t="str">
        <f>INDEX('Data '!Z:Z,MATCH(California!B84,'Data '!D:D,0))</f>
        <v>18.3%</v>
      </c>
      <c r="F84" s="3" t="str">
        <f>INDEX('Data '!T:T,MATCH(California!B84,'Data '!D:D,0))</f>
        <v>39.5%</v>
      </c>
    </row>
    <row r="85" spans="2:6" x14ac:dyDescent="0.25">
      <c r="B85" s="7" t="s">
        <v>1369</v>
      </c>
      <c r="C85" s="3" t="str">
        <f>INDEX('Data '!AC:AC,MATCH(California!B85,'Data '!D:D,0))</f>
        <v>12.7%</v>
      </c>
      <c r="D85" s="3" t="str">
        <f>INDEX('Data '!AI:AI,MATCH(California!B85,'Data '!D:D,0))</f>
        <v>22.9%</v>
      </c>
      <c r="E85" s="3" t="str">
        <f>INDEX('Data '!Z:Z,MATCH(California!B85,'Data '!D:D,0))</f>
        <v>17.6%</v>
      </c>
      <c r="F85" s="3" t="str">
        <f>INDEX('Data '!T:T,MATCH(California!B85,'Data '!D:D,0))</f>
        <v>36.5%</v>
      </c>
    </row>
    <row r="86" spans="2:6" x14ac:dyDescent="0.25">
      <c r="B86" s="7" t="s">
        <v>1370</v>
      </c>
      <c r="C86" s="3" t="str">
        <f>INDEX('Data '!AC:AC,MATCH(California!B86,'Data '!D:D,0))</f>
        <v>11.9%</v>
      </c>
      <c r="D86" s="3" t="str">
        <f>INDEX('Data '!AI:AI,MATCH(California!B86,'Data '!D:D,0))</f>
        <v>21.6%</v>
      </c>
      <c r="E86" s="3" t="str">
        <f>INDEX('Data '!Z:Z,MATCH(California!B86,'Data '!D:D,0))</f>
        <v>19%</v>
      </c>
      <c r="F86" s="3" t="str">
        <f>INDEX('Data '!T:T,MATCH(California!B86,'Data '!D:D,0))</f>
        <v>37.9%</v>
      </c>
    </row>
    <row r="87" spans="2:6" x14ac:dyDescent="0.25">
      <c r="B87" s="7" t="s">
        <v>1371</v>
      </c>
      <c r="C87" s="3" t="str">
        <f>INDEX('Data '!AC:AC,MATCH(California!B87,'Data '!D:D,0))</f>
        <v>11%</v>
      </c>
      <c r="D87" s="3" t="str">
        <f>INDEX('Data '!AI:AI,MATCH(California!B87,'Data '!D:D,0))</f>
        <v>18.4%</v>
      </c>
      <c r="E87" s="3" t="str">
        <f>INDEX('Data '!Z:Z,MATCH(California!B87,'Data '!D:D,0))</f>
        <v>17.6%</v>
      </c>
      <c r="F87" s="3" t="str">
        <f>INDEX('Data '!T:T,MATCH(California!B87,'Data '!D:D,0))</f>
        <v>40.5%</v>
      </c>
    </row>
    <row r="88" spans="2:6" x14ac:dyDescent="0.25">
      <c r="B88" s="7" t="s">
        <v>1372</v>
      </c>
      <c r="C88" s="3" t="str">
        <f>INDEX('Data '!AC:AC,MATCH(California!B88,'Data '!D:D,0))</f>
        <v>11.9%</v>
      </c>
      <c r="D88" s="3" t="str">
        <f>INDEX('Data '!AI:AI,MATCH(California!B88,'Data '!D:D,0))</f>
        <v>21.8%</v>
      </c>
      <c r="E88" s="3" t="str">
        <f>INDEX('Data '!Z:Z,MATCH(California!B88,'Data '!D:D,0))</f>
        <v>17.4%</v>
      </c>
      <c r="F88" s="3" t="str">
        <f>INDEX('Data '!T:T,MATCH(California!B88,'Data '!D:D,0))</f>
        <v>37.8%</v>
      </c>
    </row>
    <row r="89" spans="2:6" x14ac:dyDescent="0.25">
      <c r="B89" s="7" t="s">
        <v>1373</v>
      </c>
      <c r="C89" s="3" t="str">
        <f>INDEX('Data '!AC:AC,MATCH(California!B89,'Data '!D:D,0))</f>
        <v>17%</v>
      </c>
      <c r="D89" s="3" t="str">
        <f>INDEX('Data '!AI:AI,MATCH(California!B89,'Data '!D:D,0))</f>
        <v>25.6%</v>
      </c>
      <c r="E89" s="3" t="str">
        <f>INDEX('Data '!Z:Z,MATCH(California!B89,'Data '!D:D,0))</f>
        <v>21.7%</v>
      </c>
      <c r="F89" s="3" t="str">
        <f>INDEX('Data '!T:T,MATCH(California!B89,'Data '!D:D,0))</f>
        <v>33.5%</v>
      </c>
    </row>
    <row r="90" spans="2:6" x14ac:dyDescent="0.25">
      <c r="B90" s="7" t="s">
        <v>1374</v>
      </c>
      <c r="C90" s="3" t="str">
        <f>INDEX('Data '!AC:AC,MATCH(California!B90,'Data '!D:D,0))</f>
        <v>11.3%</v>
      </c>
      <c r="D90" s="3" t="str">
        <f>INDEX('Data '!AI:AI,MATCH(California!B90,'Data '!D:D,0))</f>
        <v>21.1%</v>
      </c>
      <c r="E90" s="3" t="str">
        <f>INDEX('Data '!Z:Z,MATCH(California!B90,'Data '!D:D,0))</f>
        <v>16.3%</v>
      </c>
      <c r="F90" s="3" t="str">
        <f>INDEX('Data '!T:T,MATCH(California!B90,'Data '!D:D,0))</f>
        <v>39.1%</v>
      </c>
    </row>
    <row r="91" spans="2:6" x14ac:dyDescent="0.25">
      <c r="B91" s="7" t="s">
        <v>1375</v>
      </c>
      <c r="C91" s="3" t="str">
        <f>INDEX('Data '!AC:AC,MATCH(California!B91,'Data '!D:D,0))</f>
        <v>14.4%</v>
      </c>
      <c r="D91" s="3" t="str">
        <f>INDEX('Data '!AI:AI,MATCH(California!B91,'Data '!D:D,0))</f>
        <v>30.2%</v>
      </c>
      <c r="E91" s="3" t="str">
        <f>INDEX('Data '!Z:Z,MATCH(California!B91,'Data '!D:D,0))</f>
        <v>24.7%</v>
      </c>
      <c r="F91" s="3" t="str">
        <f>INDEX('Data '!T:T,MATCH(California!B91,'Data '!D:D,0))</f>
        <v>34.7%</v>
      </c>
    </row>
    <row r="92" spans="2:6" x14ac:dyDescent="0.25">
      <c r="B92" s="7" t="s">
        <v>1376</v>
      </c>
      <c r="C92" s="3" t="str">
        <f>INDEX('Data '!AC:AC,MATCH(California!B92,'Data '!D:D,0))</f>
        <v>14.4%</v>
      </c>
      <c r="D92" s="3" t="str">
        <f>INDEX('Data '!AI:AI,MATCH(California!B92,'Data '!D:D,0))</f>
        <v>22.5%</v>
      </c>
      <c r="E92" s="3" t="str">
        <f>INDEX('Data '!Z:Z,MATCH(California!B92,'Data '!D:D,0))</f>
        <v>19.4%</v>
      </c>
      <c r="F92" s="3" t="str">
        <f>INDEX('Data '!T:T,MATCH(California!B92,'Data '!D:D,0))</f>
        <v>36.8%</v>
      </c>
    </row>
    <row r="93" spans="2:6" x14ac:dyDescent="0.25">
      <c r="B93" s="7" t="s">
        <v>1377</v>
      </c>
      <c r="C93" s="3" t="str">
        <f>INDEX('Data '!AC:AC,MATCH(California!B93,'Data '!D:D,0))</f>
        <v>9.5%</v>
      </c>
      <c r="D93" s="3" t="str">
        <f>INDEX('Data '!AI:AI,MATCH(California!B93,'Data '!D:D,0))</f>
        <v>19.3%</v>
      </c>
      <c r="E93" s="3" t="str">
        <f>INDEX('Data '!Z:Z,MATCH(California!B93,'Data '!D:D,0))</f>
        <v>14.5%</v>
      </c>
      <c r="F93" s="3" t="str">
        <f>INDEX('Data '!T:T,MATCH(California!B93,'Data '!D:D,0))</f>
        <v>40.8%</v>
      </c>
    </row>
    <row r="94" spans="2:6" x14ac:dyDescent="0.25">
      <c r="B94" s="7" t="s">
        <v>1378</v>
      </c>
      <c r="C94" s="3" t="str">
        <f>INDEX('Data '!AC:AC,MATCH(California!B94,'Data '!D:D,0))</f>
        <v>17.7%</v>
      </c>
      <c r="D94" s="3" t="str">
        <f>INDEX('Data '!AI:AI,MATCH(California!B94,'Data '!D:D,0))</f>
        <v>25.2%</v>
      </c>
      <c r="E94" s="3" t="str">
        <f>INDEX('Data '!Z:Z,MATCH(California!B94,'Data '!D:D,0))</f>
        <v>23.8%</v>
      </c>
      <c r="F94" s="3" t="str">
        <f>INDEX('Data '!T:T,MATCH(California!B94,'Data '!D:D,0))</f>
        <v>33.1%</v>
      </c>
    </row>
    <row r="95" spans="2:6" x14ac:dyDescent="0.25">
      <c r="B95" s="7" t="s">
        <v>1379</v>
      </c>
      <c r="C95" s="3" t="str">
        <f>INDEX('Data '!AC:AC,MATCH(California!B95,'Data '!D:D,0))</f>
        <v>15.8%</v>
      </c>
      <c r="D95" s="3" t="str">
        <f>INDEX('Data '!AI:AI,MATCH(California!B95,'Data '!D:D,0))</f>
        <v>29.4%</v>
      </c>
      <c r="E95" s="3" t="str">
        <f>INDEX('Data '!Z:Z,MATCH(California!B95,'Data '!D:D,0))</f>
        <v>24.2%</v>
      </c>
      <c r="F95" s="3" t="str">
        <f>INDEX('Data '!T:T,MATCH(California!B95,'Data '!D:D,0))</f>
        <v>33.6%</v>
      </c>
    </row>
    <row r="96" spans="2:6" x14ac:dyDescent="0.25">
      <c r="B96" s="7" t="s">
        <v>1380</v>
      </c>
      <c r="C96" s="3" t="str">
        <f>INDEX('Data '!AC:AC,MATCH(California!B96,'Data '!D:D,0))</f>
        <v>12.5%</v>
      </c>
      <c r="D96" s="3" t="str">
        <f>INDEX('Data '!AI:AI,MATCH(California!B96,'Data '!D:D,0))</f>
        <v>28.9%</v>
      </c>
      <c r="E96" s="3" t="str">
        <f>INDEX('Data '!Z:Z,MATCH(California!B96,'Data '!D:D,0))</f>
        <v>22.8%</v>
      </c>
      <c r="F96" s="3" t="str">
        <f>INDEX('Data '!T:T,MATCH(California!B96,'Data '!D:D,0))</f>
        <v>36.8%</v>
      </c>
    </row>
    <row r="97" spans="2:6" x14ac:dyDescent="0.25">
      <c r="B97" s="7" t="s">
        <v>1381</v>
      </c>
      <c r="C97" s="3" t="str">
        <f>INDEX('Data '!AC:AC,MATCH(California!B97,'Data '!D:D,0))</f>
        <v>15.1%</v>
      </c>
      <c r="D97" s="3" t="str">
        <f>INDEX('Data '!AI:AI,MATCH(California!B97,'Data '!D:D,0))</f>
        <v>25.9%</v>
      </c>
      <c r="E97" s="3" t="str">
        <f>INDEX('Data '!Z:Z,MATCH(California!B97,'Data '!D:D,0))</f>
        <v>20.7%</v>
      </c>
      <c r="F97" s="3" t="str">
        <f>INDEX('Data '!T:T,MATCH(California!B97,'Data '!D:D,0))</f>
        <v>34.2%</v>
      </c>
    </row>
    <row r="98" spans="2:6" x14ac:dyDescent="0.25">
      <c r="B98" s="7" t="s">
        <v>1382</v>
      </c>
      <c r="C98" s="3" t="str">
        <f>INDEX('Data '!AC:AC,MATCH(California!B98,'Data '!D:D,0))</f>
        <v>13.9%</v>
      </c>
      <c r="D98" s="3" t="str">
        <f>INDEX('Data '!AI:AI,MATCH(California!B98,'Data '!D:D,0))</f>
        <v>22.3%</v>
      </c>
      <c r="E98" s="3" t="str">
        <f>INDEX('Data '!Z:Z,MATCH(California!B98,'Data '!D:D,0))</f>
        <v>19%</v>
      </c>
      <c r="F98" s="3" t="str">
        <f>INDEX('Data '!T:T,MATCH(California!B98,'Data '!D:D,0))</f>
        <v>37.6%</v>
      </c>
    </row>
    <row r="99" spans="2:6" x14ac:dyDescent="0.25">
      <c r="B99" s="7" t="s">
        <v>1383</v>
      </c>
      <c r="C99" s="3" t="str">
        <f>INDEX('Data '!AC:AC,MATCH(California!B99,'Data '!D:D,0))</f>
        <v>11%</v>
      </c>
      <c r="D99" s="3" t="str">
        <f>INDEX('Data '!AI:AI,MATCH(California!B99,'Data '!D:D,0))</f>
        <v>18.4%</v>
      </c>
      <c r="E99" s="3" t="str">
        <f>INDEX('Data '!Z:Z,MATCH(California!B99,'Data '!D:D,0))</f>
        <v>16.5%</v>
      </c>
      <c r="F99" s="3" t="str">
        <f>INDEX('Data '!T:T,MATCH(California!B99,'Data '!D:D,0))</f>
        <v>40.7%</v>
      </c>
    </row>
    <row r="100" spans="2:6" x14ac:dyDescent="0.25">
      <c r="B100" s="7" t="s">
        <v>1384</v>
      </c>
      <c r="C100" s="3" t="str">
        <f>INDEX('Data '!AC:AC,MATCH(California!B100,'Data '!D:D,0))</f>
        <v>20.4%</v>
      </c>
      <c r="D100" s="3" t="str">
        <f>INDEX('Data '!AI:AI,MATCH(California!B100,'Data '!D:D,0))</f>
        <v>29%</v>
      </c>
      <c r="E100" s="3" t="str">
        <f>INDEX('Data '!Z:Z,MATCH(California!B100,'Data '!D:D,0))</f>
        <v>25.2%</v>
      </c>
      <c r="F100" s="3" t="str">
        <f>INDEX('Data '!T:T,MATCH(California!B100,'Data '!D:D,0))</f>
        <v>30.9%</v>
      </c>
    </row>
    <row r="101" spans="2:6" x14ac:dyDescent="0.25">
      <c r="B101" s="7" t="s">
        <v>1385</v>
      </c>
      <c r="C101" s="3" t="str">
        <f>INDEX('Data '!AC:AC,MATCH(California!B101,'Data '!D:D,0))</f>
        <v>14.2%</v>
      </c>
      <c r="D101" s="3" t="str">
        <f>INDEX('Data '!AI:AI,MATCH(California!B101,'Data '!D:D,0))</f>
        <v>28.5%</v>
      </c>
      <c r="E101" s="3" t="str">
        <f>INDEX('Data '!Z:Z,MATCH(California!B101,'Data '!D:D,0))</f>
        <v>21.7%</v>
      </c>
      <c r="F101" s="3" t="str">
        <f>INDEX('Data '!T:T,MATCH(California!B101,'Data '!D:D,0))</f>
        <v>32.4%</v>
      </c>
    </row>
    <row r="102" spans="2:6" x14ac:dyDescent="0.25">
      <c r="B102" s="7" t="s">
        <v>1386</v>
      </c>
      <c r="C102" s="3" t="str">
        <f>INDEX('Data '!AC:AC,MATCH(California!B102,'Data '!D:D,0))</f>
        <v>11.1%</v>
      </c>
      <c r="D102" s="3" t="str">
        <f>INDEX('Data '!AI:AI,MATCH(California!B102,'Data '!D:D,0))</f>
        <v>25.6%</v>
      </c>
      <c r="E102" s="3" t="str">
        <f>INDEX('Data '!Z:Z,MATCH(California!B102,'Data '!D:D,0))</f>
        <v>18.3%</v>
      </c>
      <c r="F102" s="3" t="str">
        <f>INDEX('Data '!T:T,MATCH(California!B102,'Data '!D:D,0))</f>
        <v>35.9%</v>
      </c>
    </row>
    <row r="103" spans="2:6" x14ac:dyDescent="0.25">
      <c r="B103" s="7" t="s">
        <v>1387</v>
      </c>
      <c r="C103" s="3" t="str">
        <f>INDEX('Data '!AC:AC,MATCH(California!B103,'Data '!D:D,0))</f>
        <v>15.4%</v>
      </c>
      <c r="D103" s="3" t="str">
        <f>INDEX('Data '!AI:AI,MATCH(California!B103,'Data '!D:D,0))</f>
        <v>25.8%</v>
      </c>
      <c r="E103" s="3" t="str">
        <f>INDEX('Data '!Z:Z,MATCH(California!B103,'Data '!D:D,0))</f>
        <v>20.8%</v>
      </c>
      <c r="F103" s="3" t="str">
        <f>INDEX('Data '!T:T,MATCH(California!B103,'Data '!D:D,0))</f>
        <v>34.4%</v>
      </c>
    </row>
    <row r="104" spans="2:6" x14ac:dyDescent="0.25">
      <c r="B104" s="7" t="s">
        <v>1388</v>
      </c>
      <c r="C104" s="3" t="str">
        <f>INDEX('Data '!AC:AC,MATCH(California!B104,'Data '!D:D,0))</f>
        <v>17.9%</v>
      </c>
      <c r="D104" s="3" t="str">
        <f>INDEX('Data '!AI:AI,MATCH(California!B104,'Data '!D:D,0))</f>
        <v>27.9%</v>
      </c>
      <c r="E104" s="3" t="str">
        <f>INDEX('Data '!Z:Z,MATCH(California!B104,'Data '!D:D,0))</f>
        <v>23%</v>
      </c>
      <c r="F104" s="3" t="str">
        <f>INDEX('Data '!T:T,MATCH(California!B104,'Data '!D:D,0))</f>
        <v>32.4%</v>
      </c>
    </row>
    <row r="105" spans="2:6" x14ac:dyDescent="0.25">
      <c r="B105" s="7" t="s">
        <v>1389</v>
      </c>
      <c r="C105" s="3" t="str">
        <f>INDEX('Data '!AC:AC,MATCH(California!B105,'Data '!D:D,0))</f>
        <v>9.8%</v>
      </c>
      <c r="D105" s="3" t="str">
        <f>INDEX('Data '!AI:AI,MATCH(California!B105,'Data '!D:D,0))</f>
        <v>17.6%</v>
      </c>
      <c r="E105" s="3" t="str">
        <f>INDEX('Data '!Z:Z,MATCH(California!B105,'Data '!D:D,0))</f>
        <v>14.7%</v>
      </c>
      <c r="F105" s="3" t="str">
        <f>INDEX('Data '!T:T,MATCH(California!B105,'Data '!D:D,0))</f>
        <v>41.9%</v>
      </c>
    </row>
    <row r="106" spans="2:6" x14ac:dyDescent="0.25">
      <c r="B106" s="7" t="s">
        <v>1390</v>
      </c>
      <c r="C106" s="3" t="str">
        <f>INDEX('Data '!AC:AC,MATCH(California!B106,'Data '!D:D,0))</f>
        <v>16.1%</v>
      </c>
      <c r="D106" s="3" t="str">
        <f>INDEX('Data '!AI:AI,MATCH(California!B106,'Data '!D:D,0))</f>
        <v>22.7%</v>
      </c>
      <c r="E106" s="3" t="str">
        <f>INDEX('Data '!Z:Z,MATCH(California!B106,'Data '!D:D,0))</f>
        <v>20.5%</v>
      </c>
      <c r="F106" s="3" t="str">
        <f>INDEX('Data '!T:T,MATCH(California!B106,'Data '!D:D,0))</f>
        <v>35.4%</v>
      </c>
    </row>
    <row r="107" spans="2:6" x14ac:dyDescent="0.25">
      <c r="B107" s="7" t="s">
        <v>1391</v>
      </c>
      <c r="C107" s="3" t="str">
        <f>INDEX('Data '!AC:AC,MATCH(California!B107,'Data '!D:D,0))</f>
        <v>12.9%</v>
      </c>
      <c r="D107" s="3" t="str">
        <f>INDEX('Data '!AI:AI,MATCH(California!B107,'Data '!D:D,0))</f>
        <v>21.1%</v>
      </c>
      <c r="E107" s="3" t="str">
        <f>INDEX('Data '!Z:Z,MATCH(California!B107,'Data '!D:D,0))</f>
        <v>18.2%</v>
      </c>
      <c r="F107" s="3" t="str">
        <f>INDEX('Data '!T:T,MATCH(California!B107,'Data '!D:D,0))</f>
        <v>37.8%</v>
      </c>
    </row>
    <row r="108" spans="2:6" x14ac:dyDescent="0.25">
      <c r="B108" s="7" t="s">
        <v>1392</v>
      </c>
      <c r="C108" s="3" t="str">
        <f>INDEX('Data '!AC:AC,MATCH(California!B108,'Data '!D:D,0))</f>
        <v>10.1%</v>
      </c>
      <c r="D108" s="3" t="str">
        <f>INDEX('Data '!AI:AI,MATCH(California!B108,'Data '!D:D,0))</f>
        <v>18.5%</v>
      </c>
      <c r="E108" s="3" t="str">
        <f>INDEX('Data '!Z:Z,MATCH(California!B108,'Data '!D:D,0))</f>
        <v>15.5%</v>
      </c>
      <c r="F108" s="3" t="str">
        <f>INDEX('Data '!T:T,MATCH(California!B108,'Data '!D:D,0))</f>
        <v>41.9%</v>
      </c>
    </row>
    <row r="109" spans="2:6" x14ac:dyDescent="0.25">
      <c r="B109" s="7" t="s">
        <v>1393</v>
      </c>
      <c r="C109" s="3" t="str">
        <f>INDEX('Data '!AC:AC,MATCH(California!B109,'Data '!D:D,0))</f>
        <v>10.3%</v>
      </c>
      <c r="D109" s="3" t="str">
        <f>INDEX('Data '!AI:AI,MATCH(California!B109,'Data '!D:D,0))</f>
        <v>20.7%</v>
      </c>
      <c r="E109" s="3" t="str">
        <f>INDEX('Data '!Z:Z,MATCH(California!B109,'Data '!D:D,0))</f>
        <v>15.4%</v>
      </c>
      <c r="F109" s="3" t="str">
        <f>INDEX('Data '!T:T,MATCH(California!B109,'Data '!D:D,0))</f>
        <v>44.7%</v>
      </c>
    </row>
    <row r="110" spans="2:6" x14ac:dyDescent="0.25">
      <c r="B110" s="7" t="s">
        <v>1394</v>
      </c>
      <c r="C110" s="3" t="str">
        <f>INDEX('Data '!AC:AC,MATCH(California!B110,'Data '!D:D,0))</f>
        <v>10.8%</v>
      </c>
      <c r="D110" s="3" t="str">
        <f>INDEX('Data '!AI:AI,MATCH(California!B110,'Data '!D:D,0))</f>
        <v>22.9%</v>
      </c>
      <c r="E110" s="3" t="str">
        <f>INDEX('Data '!Z:Z,MATCH(California!B110,'Data '!D:D,0))</f>
        <v>16.7%</v>
      </c>
      <c r="F110" s="3" t="str">
        <f>INDEX('Data '!T:T,MATCH(California!B110,'Data '!D:D,0))</f>
        <v>44.8%</v>
      </c>
    </row>
    <row r="111" spans="2:6" x14ac:dyDescent="0.25">
      <c r="B111" s="7" t="s">
        <v>1395</v>
      </c>
      <c r="C111" s="3" t="str">
        <f>INDEX('Data '!AC:AC,MATCH(California!B111,'Data '!D:D,0))</f>
        <v>16.1%</v>
      </c>
      <c r="D111" s="3" t="str">
        <f>INDEX('Data '!AI:AI,MATCH(California!B111,'Data '!D:D,0))</f>
        <v>28.2%</v>
      </c>
      <c r="E111" s="3" t="str">
        <f>INDEX('Data '!Z:Z,MATCH(California!B111,'Data '!D:D,0))</f>
        <v>23.7%</v>
      </c>
      <c r="F111" s="3" t="str">
        <f>INDEX('Data '!T:T,MATCH(California!B111,'Data '!D:D,0))</f>
        <v>38.8%</v>
      </c>
    </row>
    <row r="112" spans="2:6" x14ac:dyDescent="0.25">
      <c r="B112" s="7" t="s">
        <v>1396</v>
      </c>
      <c r="C112" s="3" t="str">
        <f>INDEX('Data '!AC:AC,MATCH(California!B112,'Data '!D:D,0))</f>
        <v>9.1%</v>
      </c>
      <c r="D112" s="3" t="str">
        <f>INDEX('Data '!AI:AI,MATCH(California!B112,'Data '!D:D,0))</f>
        <v>19%</v>
      </c>
      <c r="E112" s="3" t="str">
        <f>INDEX('Data '!Z:Z,MATCH(California!B112,'Data '!D:D,0))</f>
        <v>14.2%</v>
      </c>
      <c r="F112" s="3" t="str">
        <f>INDEX('Data '!T:T,MATCH(California!B112,'Data '!D:D,0))</f>
        <v>46.8%</v>
      </c>
    </row>
    <row r="113" spans="2:6" x14ac:dyDescent="0.25">
      <c r="B113" s="7" t="s">
        <v>1397</v>
      </c>
      <c r="C113" s="3" t="str">
        <f>INDEX('Data '!AC:AC,MATCH(California!B113,'Data '!D:D,0))</f>
        <v>11.3%</v>
      </c>
      <c r="D113" s="3" t="str">
        <f>INDEX('Data '!AI:AI,MATCH(California!B113,'Data '!D:D,0))</f>
        <v>21.9%</v>
      </c>
      <c r="E113" s="3" t="str">
        <f>INDEX('Data '!Z:Z,MATCH(California!B113,'Data '!D:D,0))</f>
        <v>16.7%</v>
      </c>
      <c r="F113" s="3" t="str">
        <f>INDEX('Data '!T:T,MATCH(California!B113,'Data '!D:D,0))</f>
        <v>44.6%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58" workbookViewId="0">
      <selection activeCell="D75" sqref="D75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California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2020-01-09T20:37:22Z</dcterms:modified>
</cp:coreProperties>
</file>